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3275" windowHeight="8700" firstSheet="6" activeTab="7"/>
  </bookViews>
  <sheets>
    <sheet name="мясо" sheetId="1" r:id="rId1"/>
    <sheet name="салаты" sheetId="2" r:id="rId2"/>
    <sheet name="напитки" sheetId="3" r:id="rId3"/>
    <sheet name="Каши" sheetId="4" r:id="rId4"/>
    <sheet name="куры" sheetId="5" r:id="rId5"/>
    <sheet name="макароны" sheetId="6" r:id="rId6"/>
    <sheet name="яйцо" sheetId="7" r:id="rId7"/>
    <sheet name="супы" sheetId="8" r:id="rId8"/>
    <sheet name="рыба" sheetId="9" r:id="rId9"/>
    <sheet name="овощи" sheetId="10" r:id="rId10"/>
    <sheet name="гастроном" sheetId="11" r:id="rId11"/>
    <sheet name="творог" sheetId="12" r:id="rId12"/>
    <sheet name="мучные изделия" sheetId="13" r:id="rId13"/>
    <sheet name="Соус" sheetId="14" r:id="rId14"/>
  </sheets>
  <definedNames>
    <definedName name="Железо_Заг">'мясо'!#REF!</definedName>
    <definedName name="Железо_Знач">'мясо'!#REF!</definedName>
    <definedName name="Кальций_Заг">'мясо'!#REF!</definedName>
    <definedName name="Кальций_Знач">'мясо'!#REF!</definedName>
    <definedName name="Магний_заг">'мясо'!#REF!</definedName>
    <definedName name="Магний_Знач">'мясо'!#REF!</definedName>
    <definedName name="С_Заг">'мясо'!#REF!</definedName>
    <definedName name="С_Знач">'мясо'!#REF!</definedName>
  </definedNames>
  <calcPr fullCalcOnLoad="1"/>
</workbook>
</file>

<file path=xl/sharedStrings.xml><?xml version="1.0" encoding="utf-8"?>
<sst xmlns="http://schemas.openxmlformats.org/spreadsheetml/2006/main" count="7210" uniqueCount="827">
  <si>
    <t/>
  </si>
  <si>
    <t>"Утверждаю"</t>
  </si>
  <si>
    <t>Руководитель предприятия, Ф.И.О.</t>
  </si>
  <si>
    <t>Наименование блюда</t>
  </si>
  <si>
    <t>Код</t>
  </si>
  <si>
    <t xml:space="preserve">Сырье </t>
  </si>
  <si>
    <t>Технология приготовления</t>
  </si>
  <si>
    <t xml:space="preserve">                   Показатель</t>
  </si>
  <si>
    <t>Нормативный</t>
  </si>
  <si>
    <t>документ</t>
  </si>
  <si>
    <t>Физико-химические показатели</t>
  </si>
  <si>
    <t>Микробиологические показатели</t>
  </si>
  <si>
    <t>Белки, г</t>
  </si>
  <si>
    <t>Жиры, г</t>
  </si>
  <si>
    <t>Углеводы, г</t>
  </si>
  <si>
    <t>Энергетическая ценность, ккал</t>
  </si>
  <si>
    <t>Массовая доля сухих веществ, %</t>
  </si>
  <si>
    <t>Массовая доля жира, %</t>
  </si>
  <si>
    <t>Содержание, %</t>
  </si>
  <si>
    <t>КМАФАнМ, КОЕ/г, не более………………………………………………………………….</t>
  </si>
  <si>
    <t>Масса продукта (г), в которой не допускаются:</t>
  </si>
  <si>
    <t>Бактерии группы кишечных палочек , колиформы (E.coli)..………………………………….</t>
  </si>
  <si>
    <t>Бактерии рода протей………………………………………....…...…………………………..</t>
  </si>
  <si>
    <t>S.aureus…………………………..….…………………………………………………………..</t>
  </si>
  <si>
    <t>Патогенные микроорганизмы, в том числе сальмонеллы…………………………………..</t>
  </si>
  <si>
    <t>Дрожжи, КОЕ/г не более………………………………………………………………………</t>
  </si>
  <si>
    <t>Плесени, КОЕ/г не более……………………………………………………………………….</t>
  </si>
  <si>
    <t>Масса, г</t>
  </si>
  <si>
    <t>брутто</t>
  </si>
  <si>
    <t>нетто</t>
  </si>
  <si>
    <t>Пищевая ценность изделия (блюда)</t>
  </si>
  <si>
    <t>Говядина</t>
  </si>
  <si>
    <t>ГОСТ Р 52601-2006</t>
  </si>
  <si>
    <t>Молоко</t>
  </si>
  <si>
    <t>ГОСТ 52090-2003</t>
  </si>
  <si>
    <t>Хлеб</t>
  </si>
  <si>
    <t>ГОСТ 28808-90</t>
  </si>
  <si>
    <t>Масло растительное</t>
  </si>
  <si>
    <t>ГОСТ Р 52465-2005</t>
  </si>
  <si>
    <t>Мука</t>
  </si>
  <si>
    <t>ГОСТ Р 52189-2003</t>
  </si>
  <si>
    <t>Масса полуфабриката</t>
  </si>
  <si>
    <t>Лук репчатый</t>
  </si>
  <si>
    <t>ГОСТ 1723-86</t>
  </si>
  <si>
    <t>Пассерованный лук</t>
  </si>
  <si>
    <t xml:space="preserve">Тефтели готовые </t>
  </si>
  <si>
    <t xml:space="preserve">Бульон </t>
  </si>
  <si>
    <t>ГОСТ Р 51232-98</t>
  </si>
  <si>
    <t>Масло сливочное</t>
  </si>
  <si>
    <t>ГОСТ Р 52253-2004</t>
  </si>
  <si>
    <t>Морковь</t>
  </si>
  <si>
    <t>ГОСТ Р 51782-2001</t>
  </si>
  <si>
    <t>ГОСТ Р 51783-2001</t>
  </si>
  <si>
    <t>Сахар</t>
  </si>
  <si>
    <t>ГОСТ 21-94</t>
  </si>
  <si>
    <t>Томат-паста</t>
  </si>
  <si>
    <t>ГОСТ 17471-93С</t>
  </si>
  <si>
    <t>Соус томатный</t>
  </si>
  <si>
    <t>Выход готового блюда</t>
  </si>
  <si>
    <t>В котлетную массу добавляют измельченный пассерованный лук, соль, перемешивают и формуют в виде шариков, панируют в муке, обжаривают, перекладывают в неглубокую посуду в 1-2 ряда, заливают соусом, в который добавляют 10-20 г воды и тушат 8-10 мин.
Отпускают тефтели с гарниром и соусом в котором они тушились.</t>
  </si>
  <si>
    <r>
      <t>1·10</t>
    </r>
    <r>
      <rPr>
        <vertAlign val="superscript"/>
        <sz val="12"/>
        <rFont val="Times New Roman Cyr"/>
        <family val="1"/>
      </rPr>
      <t>3</t>
    </r>
  </si>
  <si>
    <t>1,00</t>
  </si>
  <si>
    <t>1,00 (–)</t>
  </si>
  <si>
    <t>0,10</t>
  </si>
  <si>
    <t>25,00</t>
  </si>
  <si>
    <t>–</t>
  </si>
  <si>
    <t>Ca, мг</t>
  </si>
  <si>
    <t>Mg, мг</t>
  </si>
  <si>
    <t>Fe, мг</t>
  </si>
  <si>
    <t>C, мг</t>
  </si>
  <si>
    <t>38,5</t>
  </si>
  <si>
    <t>15,6</t>
  </si>
  <si>
    <t xml:space="preserve">Тефтели из говядины  </t>
  </si>
  <si>
    <t>Сборник рецептур</t>
  </si>
  <si>
    <t>Могильный М.П.,Тутелян В.А.,2011г</t>
  </si>
  <si>
    <t xml:space="preserve">                        ТЕХНИКО-ТЕХНОЛОГИЧЕСКАЯ КАРТА №278</t>
  </si>
  <si>
    <t>ИП Матюхина Н.А.</t>
  </si>
  <si>
    <t>80/20</t>
  </si>
  <si>
    <t>Соль</t>
  </si>
  <si>
    <t xml:space="preserve">                        ТЕХНИКО-ТЕХНОЛОГИЧЕСКАЯ КАРТА №222</t>
  </si>
  <si>
    <t>ГОСТ Р 52096-2003</t>
  </si>
  <si>
    <t>Творог</t>
  </si>
  <si>
    <t>ГОСТ 7022-97</t>
  </si>
  <si>
    <t>Крупа манная</t>
  </si>
  <si>
    <t>ГОСТ Р 52121-2003</t>
  </si>
  <si>
    <t>Яйца</t>
  </si>
  <si>
    <t>ГОСТ 6882-88</t>
  </si>
  <si>
    <t>Изюм</t>
  </si>
  <si>
    <t>ГОСТ Р 52092-2003</t>
  </si>
  <si>
    <t>Сметана</t>
  </si>
  <si>
    <t>ГОСТ 28402-89</t>
  </si>
  <si>
    <t>Сухари</t>
  </si>
  <si>
    <t>Масса гот. пудинга</t>
  </si>
  <si>
    <t>Вода</t>
  </si>
  <si>
    <t>Соус молочный</t>
  </si>
  <si>
    <t xml:space="preserve">В протертый творог добавляют яичные желтки, растертые с сахаром, охлажденную заваренную манную крупу, размягченное сливочное масло, подготовленный и обсушенный изюм. Массу тщательно перемешивают, яичные белки взбивают до густой пены и вводят в подготовленную массу перед запеканием. Полученную массу выкладывают на смазанный маслом и посыпанный сухарями противень, смазывают сметаной и запекают в жарочном шкафу в течение 25-35 мин при Т 180-200 С. Готовый пудинг выдерживают 5-10 мин, не выкладывая, разрезают на порционные куски. Подают с молочным соусом.
</t>
  </si>
  <si>
    <t>86,8</t>
  </si>
  <si>
    <t>17,4</t>
  </si>
  <si>
    <r>
      <t>5·10</t>
    </r>
    <r>
      <rPr>
        <vertAlign val="superscript"/>
        <sz val="12"/>
        <rFont val="Times New Roman Cyr"/>
        <family val="1"/>
      </rPr>
      <t>2</t>
    </r>
  </si>
  <si>
    <t>Какао</t>
  </si>
  <si>
    <t>ГОСТ 108-76</t>
  </si>
  <si>
    <t>Какао-порошок смешивают с сахаром, добавляют небольшое количество кипятка  и растирают в однородную массу, затем при непрерывном помешивании выливают горячее молоко, остальной кипяток и доводят до кипения.</t>
  </si>
  <si>
    <r>
      <t>1·10</t>
    </r>
    <r>
      <rPr>
        <vertAlign val="superscript"/>
        <sz val="12"/>
        <rFont val="Times New Roman Cyr"/>
        <family val="1"/>
      </rPr>
      <t>4</t>
    </r>
  </si>
  <si>
    <t>0,10 (1,00)</t>
  </si>
  <si>
    <t>L.monocytogenes в 25 г не допускается</t>
  </si>
  <si>
    <t>100 г.</t>
  </si>
  <si>
    <t>200 г.</t>
  </si>
  <si>
    <t>12,1</t>
  </si>
  <si>
    <t>1,0</t>
  </si>
  <si>
    <t>200</t>
  </si>
  <si>
    <t xml:space="preserve">                        ТЕХНИКО-ТЕХНОЛОГИЧЕСКАЯ КАРТА №382</t>
  </si>
  <si>
    <t xml:space="preserve">Какао с молоком </t>
  </si>
  <si>
    <t>Огурцы свежие</t>
  </si>
  <si>
    <t>ГОСТ 1726-85</t>
  </si>
  <si>
    <t>100</t>
  </si>
  <si>
    <t>Помидоры свежие</t>
  </si>
  <si>
    <t>Огурцы и помидоры перебирают,промывают небольшими партиями в подсоленой или подкисленой воде.У огурцов отрезают стебель с частью мякоти,затем нарезают кружочками или дольками непосредственно перед подачей.У помидоров вырезают место прикрепления плодоножки.Используют в целом виде.</t>
  </si>
  <si>
    <t>Овощи натуральные свежие</t>
  </si>
  <si>
    <t xml:space="preserve">                        ТЕХНИКО-ТЕХНОЛОГИЧЕСКАЯ КАРТА №71</t>
  </si>
  <si>
    <t>Щи из свежей капусты с картофелем</t>
  </si>
  <si>
    <t>ГОСТ Р 51809-2001</t>
  </si>
  <si>
    <t>Капуста белокочанная</t>
  </si>
  <si>
    <t>ГОСТ Р 51808-01</t>
  </si>
  <si>
    <t>Картофель</t>
  </si>
  <si>
    <t>ТТК</t>
  </si>
  <si>
    <t>Бульон</t>
  </si>
  <si>
    <t xml:space="preserve">Требования к оформлению, подаче и реализации </t>
  </si>
  <si>
    <r>
      <t>Температура подачи – не ниже 75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С, срок реализации – не более 2-3 ч.</t>
    </r>
  </si>
  <si>
    <t>Показатели качества и безопасности</t>
  </si>
  <si>
    <t>Органолептические показатели</t>
  </si>
  <si>
    <t>Внешний вид:</t>
  </si>
  <si>
    <t xml:space="preserve">На поверхности жидкой части блестки жира. Нарезка овощей соответствует технологии приготовления (шинкованные, брусочки, кубики, квадратики и др.). Овощи хорошо очищены (зачищены). Набор компонентов и их соотношение соблюдены. </t>
  </si>
  <si>
    <t>Цвет:</t>
  </si>
  <si>
    <t xml:space="preserve">Жидкой части щей не ярко выраженный, слегка серый, блесток жира – светло-желтый или светло-оранжевый или со слабым оливковым </t>
  </si>
  <si>
    <t>Консистенция:</t>
  </si>
  <si>
    <t>Овощей  – мягкая или слегка плотная (овощи не переварены)</t>
  </si>
  <si>
    <t>Вкус:</t>
  </si>
  <si>
    <t>Вкус щей из свежей капусты не ярко выраженный, характерный для капусты, слегка сладковатый; щей, в которые входит картофель, – ярко выраженный, характерный для картофеля. Специи дополняют приятные вкусовые ощущения</t>
  </si>
  <si>
    <t>Запах:</t>
  </si>
  <si>
    <t>Пассерованных овощей, томата, бульона и других компонентов</t>
  </si>
  <si>
    <t>12,4</t>
  </si>
  <si>
    <t xml:space="preserve">                        ТЕХНИКО-ТЕХНОЛОГИЧЕСКАЯ КАРТА №88</t>
  </si>
  <si>
    <t>Капусту нарезают шашками, картофель – дольками.
 В кипящий бульон или воду закладывают капусту, доводят до кипения, затем кладут картофель, добавляют пассерованные морковь, лук и варят до готовности. При приготовлении щей из ранней капусты её закладывают после картофеля.</t>
  </si>
  <si>
    <t>18,8</t>
  </si>
  <si>
    <t>2,9</t>
  </si>
  <si>
    <t xml:space="preserve">Сырой очищенный картофель, нарезанный кубиками, варят 10 минут, затем воду сливают, заливают молоком и маслом, доводят до готовности. </t>
  </si>
  <si>
    <t xml:space="preserve">                        ТЕХНИКО-ТЕХНОЛОГИЧЕСКАЯ КАРТА №311</t>
  </si>
  <si>
    <t>Сыр</t>
  </si>
  <si>
    <t>ГОСТ Р 52686-2006</t>
  </si>
  <si>
    <t>59,2</t>
  </si>
  <si>
    <t>26,6</t>
  </si>
  <si>
    <r>
      <t>5·10</t>
    </r>
    <r>
      <rPr>
        <vertAlign val="superscript"/>
        <sz val="12"/>
        <rFont val="Times New Roman Cyr"/>
        <family val="1"/>
      </rPr>
      <t>4</t>
    </r>
  </si>
  <si>
    <t>0,10 (0,10)</t>
  </si>
  <si>
    <t>500,00</t>
  </si>
  <si>
    <t>50,00</t>
  </si>
  <si>
    <t xml:space="preserve">Сыр </t>
  </si>
  <si>
    <t>Сыр нарезают ломтиками 2-3мм.</t>
  </si>
  <si>
    <t>Картофель в молоке</t>
  </si>
  <si>
    <t xml:space="preserve">                        ТЕХНИКО-ТЕХНОЛОГИЧЕСКАЯ КАРТА №15</t>
  </si>
  <si>
    <t>ГОСТ 1938-90</t>
  </si>
  <si>
    <t>Чай</t>
  </si>
  <si>
    <t>Чай заваривают в чайниках. Чайник ополаскивают холодной водой, насыпают чай, заливают кипятком примерно на 1/3 объема и настаивают 5-10 мин, накрыв салфеткой, после чего доливают кипятком.
При отпуске в стаканы или бокалы насыпают сахар и заливают чаем.
Отпускают горячим 60-70 С.</t>
  </si>
  <si>
    <t>В соответствии с требованиями НТД.</t>
  </si>
  <si>
    <t>7,3</t>
  </si>
  <si>
    <t>0,0</t>
  </si>
  <si>
    <t xml:space="preserve">Чай с сахаром    </t>
  </si>
  <si>
    <t xml:space="preserve">                        ТЕХНИКО-ТЕХНОЛОГИЧЕСКАЯ КАРТА №376</t>
  </si>
  <si>
    <t>Масса омлетной смеси</t>
  </si>
  <si>
    <t>Масса готового омлета</t>
  </si>
  <si>
    <t>23,3</t>
  </si>
  <si>
    <t>14,2</t>
  </si>
  <si>
    <t>150/5</t>
  </si>
  <si>
    <t>200/5</t>
  </si>
  <si>
    <t xml:space="preserve"> </t>
  </si>
  <si>
    <t>Горошек зеленый</t>
  </si>
  <si>
    <t>Масса</t>
  </si>
  <si>
    <t>брутто, г</t>
  </si>
  <si>
    <t>нетто, г</t>
  </si>
  <si>
    <t>ГОСТ 15842-90</t>
  </si>
  <si>
    <t>Горошек зеленый консервированный</t>
  </si>
  <si>
    <t>горошек сохранил форму, на поверхности блески масла сливочного.</t>
  </si>
  <si>
    <t>зеленый.</t>
  </si>
  <si>
    <t>мягкая.</t>
  </si>
  <si>
    <t>характерный консервированному горошку с привкусом масла сливочного.</t>
  </si>
  <si>
    <t>свойственный консервированному горошку и маслу сливочному, без постороннего.</t>
  </si>
  <si>
    <t xml:space="preserve">                        ТЕХНИКО-ТЕХНОЛОГИЧЕСКАЯ КАРТА №306</t>
  </si>
  <si>
    <t xml:space="preserve">                        ТЕХНИКО-ТЕХНОЛОГИЧЕСКАЯ КАРТА №14</t>
  </si>
  <si>
    <t>84,0</t>
  </si>
  <si>
    <t>82,5</t>
  </si>
  <si>
    <t>Масло нарезают на кусочки прямоугольной и другой формы.</t>
  </si>
  <si>
    <t>58:6558:6758:69A5758:6358:71A5758:6358:73A5758:6358:75A58:98</t>
  </si>
  <si>
    <t>Суп картофельный с рыбными консервами</t>
  </si>
  <si>
    <t xml:space="preserve">                        ТЕХНИКО-ТЕХНОЛОГИЧЕСКАЯ КАРТА №101</t>
  </si>
  <si>
    <t>ТУ 8 РФ 11-106-92</t>
  </si>
  <si>
    <t>10,5</t>
  </si>
  <si>
    <t>3,0</t>
  </si>
  <si>
    <t>консервы рыбные</t>
  </si>
  <si>
    <t>Крупу перловую (ячневую,овсяную,пшеничную и т.д) промывют сначала в тёплой, а затем в горячей воде и варят до полуготовности, затем воду сливают. В кипящий бульон или воду кладут подготовленную крупу, картофель и варят до готовности. За 10-15 минут до готовности кладут пассерованные овощи.Крупу рисовую и пшено закладывают одновременно с овощами. Хлопья овсяные "Геркулес" закладывают за 15-20 минут до готовности супа.За 5-10 мин до окончания варки кладут рыбные консервы, соль,специи.</t>
  </si>
  <si>
    <t>Крупа пшено</t>
  </si>
  <si>
    <t>Маслосливочное</t>
  </si>
  <si>
    <t>ГОСТ Р 52196-2003</t>
  </si>
  <si>
    <t>Сосиски</t>
  </si>
  <si>
    <t>В соответствии с требованиями НТД,</t>
  </si>
  <si>
    <t>1·103</t>
  </si>
  <si>
    <t>50 г.</t>
  </si>
  <si>
    <t>Сосиски,сардельки отварные</t>
  </si>
  <si>
    <t xml:space="preserve">                        ТЕХНИКО-ТЕХНОЛОГИЧЕСКАЯ КАРТА №243</t>
  </si>
  <si>
    <t>Капуста</t>
  </si>
  <si>
    <t>ГОСТ 908-2004</t>
  </si>
  <si>
    <t>Кислота лимонная</t>
  </si>
  <si>
    <t>Белокачанная капуста и компаненты сохраняли форму нарезки.</t>
  </si>
  <si>
    <t>В соответствии с требованиями НТД</t>
  </si>
  <si>
    <t>Овощей-мягкая, плотная,овощи не помяты,не разварены</t>
  </si>
  <si>
    <t>Характерный для гарнира и компонентов,входящих в их состав компонентов, влияющих на вкусовые ощущения продуктов</t>
  </si>
  <si>
    <t>Солоноватый или кислый,характерный для гарнира и компонентов,входящих в их состав компонентов, влияющих на вкусовые ощущения продуктов</t>
  </si>
  <si>
    <t>3,2</t>
  </si>
  <si>
    <t xml:space="preserve">                        ТЕХНИКО-ТЕХНОЛОГИЧЕСКАЯ КАРТА №321</t>
  </si>
  <si>
    <t>Капуста тушеная</t>
  </si>
  <si>
    <t>Массовая доля сахара, %</t>
  </si>
  <si>
    <t>5·102</t>
  </si>
  <si>
    <t>Компот из смеси сухофруктов</t>
  </si>
  <si>
    <t xml:space="preserve">                        ТЕХНИКО-ТЕХНОЛОГИЧЕСКАЯ КАРТА №349</t>
  </si>
  <si>
    <t>Смесь сухофруктов</t>
  </si>
  <si>
    <t>Сухофрукты тщательно промывают.Затем заливают горячей водой,</t>
  </si>
  <si>
    <t>ГОСТ Р 52702-2006</t>
  </si>
  <si>
    <t>ГОСТ Р 51574-2000</t>
  </si>
  <si>
    <t>Котлеты плоско-овальные; биточки плоско-круглые, политы маслом. Припущенные и вареные на пару изделия. Биточки – плоско-круглые, фрикадельки – шарики, зразы – плоско-овальные. Суфле, кнели из кур – изделия без четко определенной, но ненарушенной формы, политы маслом.</t>
  </si>
  <si>
    <t>Компонентов, входящих в изделие (масса, фарш) или составляющих блюдо, – характерный для их вида. Корочки жареных рубленых изделий из котлетной массы – светло-кремовый или светло-коричневый с золотисто-оранжевым оттенком, на разрезе – серовато-белый или серовато-кремовый</t>
  </si>
  <si>
    <t>Котлет рубленых, суфле, кнелей или фарша – однородная, плотная (у суфле и кнелей – рыхлая). .Гарниров – мягкая, плотная; соусов – жидкая</t>
  </si>
  <si>
    <t xml:space="preserve">Характерный для птицы, дичи или кролика и компонентов, входящих в состав изделий и блюд, слегка солоноватый; </t>
  </si>
  <si>
    <t>Характерный для птицы</t>
  </si>
  <si>
    <t>66,8</t>
  </si>
  <si>
    <t>21,8</t>
  </si>
  <si>
    <t>80 г.</t>
  </si>
  <si>
    <t xml:space="preserve">                        ТЕХНИКО-ТЕХНОЛОГИЧЕСКАЯ КАРТА №294</t>
  </si>
  <si>
    <t>Курица(тушка)</t>
  </si>
  <si>
    <t>или грудка</t>
  </si>
  <si>
    <t xml:space="preserve">Биточки,котлеты рубленые из птицы </t>
  </si>
  <si>
    <t>ГОСТ Р 51865-2002</t>
  </si>
  <si>
    <t>Макароны</t>
  </si>
  <si>
    <t>Макаронные изделия отварные – изделия, сохранившие форму, легко отделяющиеся друг от друга, заправлены маргарином (маслом) или другими компонентами. Макароны жареные (из отварных) – изделия, хорошо сохранившие форму</t>
  </si>
  <si>
    <t>Гарниров из макаронных изделий – светло-кремовый или серовато-белый. Бобовых – характерный для них</t>
  </si>
  <si>
    <t>мягкая, упругая, в меру плотная</t>
  </si>
  <si>
    <t>Характерный; без посторонних привкусов</t>
  </si>
  <si>
    <t>Характерный для гарнира и компонентов, входящих в рецептуру</t>
  </si>
  <si>
    <t>1,00 (1,00)</t>
  </si>
  <si>
    <t>Макаронные изделия отварные</t>
  </si>
  <si>
    <t xml:space="preserve">                        ТЕХНИКО-ТЕХНОЛОГИЧЕСКАЯ КАРТА №309</t>
  </si>
  <si>
    <t>Макаронные изделия варят в большом количестве кипящей подсоленной воды (на 1 кг макаронных</t>
  </si>
  <si>
    <t>изделий берут 6 л воды, 50 г соли). Макароны варят 20-25 мин, В процессе варки изделия набухают,</t>
  </si>
  <si>
    <t xml:space="preserve"> увеличиваются примерно в 3 раза.Сваренные изделия откидывают на дуршлаг и заправляют </t>
  </si>
  <si>
    <t>растопленным сливочным маслом.</t>
  </si>
  <si>
    <t>Энерг. ценность, ккал</t>
  </si>
  <si>
    <t>Кофейный напиток</t>
  </si>
  <si>
    <t>1·104</t>
  </si>
  <si>
    <t xml:space="preserve">                        ТЕХНИКО-ТЕХНОЛОГИЧЕСКАЯ КАРТА №379</t>
  </si>
  <si>
    <t xml:space="preserve">Кофейный напиток </t>
  </si>
  <si>
    <t>ГОСТ Р 51811-2001</t>
  </si>
  <si>
    <t>Свекла</t>
  </si>
  <si>
    <t>Борщ с капустой и картофелем</t>
  </si>
  <si>
    <t xml:space="preserve">                        ТЕХНИКО-ТЕХНОЛОГИЧЕСКАЯ КАРТА №82</t>
  </si>
  <si>
    <t>Чеснок</t>
  </si>
  <si>
    <t>затем добавляют нарезанный брусочками картофель, варят 10-15 минут, кладут пассерованные</t>
  </si>
  <si>
    <t xml:space="preserve"> овощи,тушёную или варёную свеклу и варят борщ до готовности. За 5-10 минут до окончания </t>
  </si>
  <si>
    <t>В кипящий бульон или воду закладывают нашинкованную свежую капусту, доводят до кипения,</t>
  </si>
  <si>
    <t>варки добавляют соль, сахар,специи. Борщ отпускают с прокипячённой сметаной.</t>
  </si>
  <si>
    <t>ГОСТ 20057-96</t>
  </si>
  <si>
    <t>Масса готовой рыбы</t>
  </si>
  <si>
    <t>Масса готовых овощей</t>
  </si>
  <si>
    <t>27,7</t>
  </si>
  <si>
    <t>7,1</t>
  </si>
  <si>
    <t>Рыба, тушенная в томате с овощами</t>
  </si>
  <si>
    <t xml:space="preserve">                        ТЕХНИКО-ТЕХНОЛОГИЧЕСКАЯ КАРТА №229</t>
  </si>
  <si>
    <t>Рыба(тушка разд)</t>
  </si>
  <si>
    <t>Филе</t>
  </si>
  <si>
    <t>60/20</t>
  </si>
  <si>
    <t>90/30</t>
  </si>
  <si>
    <t>Порционные куски рыбы,нарезанные из филе с кожей без костей,укладывают в посуду в два слоя,чередуя со слоями нашинкованных овощей,заливают бульоном или водой,добавляют мало растительное ,томатное пюре,сахар,соль,посуду закрывают крышкой и тушат до готовности(45-60мин);при отпуске рыбу поливают соусом с овощами,в котором она тушилась.</t>
  </si>
  <si>
    <t xml:space="preserve">                        ТЕХНИКО-ТЕХНОЛОГИЧЕСКАЯ КАРТА №128</t>
  </si>
  <si>
    <t>Картофель отваривают. Воду сливают, картофель подсушивают, протирают, добавляют горячее</t>
  </si>
  <si>
    <t xml:space="preserve"> кипячёное молоко и растопленное сливочное масло, тщательно перемешивают до образования</t>
  </si>
  <si>
    <t xml:space="preserve"> пышной массы.</t>
  </si>
  <si>
    <t>Картофельное пюре</t>
  </si>
  <si>
    <t>ГОСТ 815-2004</t>
  </si>
  <si>
    <t>Сельдь с/с</t>
  </si>
  <si>
    <t>ГОСТ 3858-54</t>
  </si>
  <si>
    <t>Капуста квашеная</t>
  </si>
  <si>
    <t>ГОСТ 7176-85</t>
  </si>
  <si>
    <t>ГОСТ 1721-85</t>
  </si>
  <si>
    <t>ГОСТ 7180-73</t>
  </si>
  <si>
    <t>Огурцы соленые</t>
  </si>
  <si>
    <t>Вода кипяченая</t>
  </si>
  <si>
    <t>Заправка для салатов</t>
  </si>
  <si>
    <t>5·104</t>
  </si>
  <si>
    <t xml:space="preserve">Картофель </t>
  </si>
  <si>
    <t xml:space="preserve">Морковь </t>
  </si>
  <si>
    <t>Вареные очищеные овощи,очищенные соленые огурцы нарезают ломтиками,лук полукольцами</t>
  </si>
  <si>
    <t>Подготовленные овощи соединяют,добавляют растительное масло,перемешивают.</t>
  </si>
  <si>
    <t xml:space="preserve">Чай с сахаром и молоком    </t>
  </si>
  <si>
    <t xml:space="preserve">                        ТЕХНИКО-ТЕХНОЛОГИЧЕСКАЯ КАРТА №378</t>
  </si>
  <si>
    <t>ГОСТ 21149-93</t>
  </si>
  <si>
    <t>Геркулес</t>
  </si>
  <si>
    <t>Масса каши</t>
  </si>
  <si>
    <t>Зерна крупы полностью набухшие, хорошо разварены. Каша заправлена жиром или сахаром. Компоненты – тыква, чернослив, морковь обработаю и нарезаны в соответствии с технологией и равномерно распределены в блюде. Клецки манные политы сметаной или маслом и посыпаны тертым сыром</t>
  </si>
  <si>
    <t>Характерный для использованных круп и компонентов (грибы, шпик, мозги, печень, чернослив и др.)</t>
  </si>
  <si>
    <t>Крупинки мягкие. Вязкая. Без комочков</t>
  </si>
  <si>
    <t>Сладковатый</t>
  </si>
  <si>
    <t>Характерный для круп (без затхлого, горечи и др.посторонних привкусов), и других компонентов в соответствии с рецептурой</t>
  </si>
  <si>
    <t xml:space="preserve">                        ТЕХНИКО-ТЕХНОЛОГИЧЕСКАЯ КАРТА №182</t>
  </si>
  <si>
    <t>ТУ 8 РФ 11-108-92</t>
  </si>
  <si>
    <t xml:space="preserve">Картофель нарезают крупными кубиками, морковь мелкими кубиками, лук мелко рубят.
Фасоль, горох, чечевицу подготавливают (перебирают, моют, кладут в холодную воду (2-3 л на 1 кг), фасоль и чечевицу – на 5-8 ч, лущеный горох-на 3-4 ч, затем варят в той же воде без соли при закрытой крышке до размягчения), затем кладут в бульон или воду, доводят до кипения, добавляют картофель, пассерованные морковь и лук и варят до готовности.
Горошек зеленый закладывают в суп вместе с пассерованными овощами.
</t>
  </si>
  <si>
    <t xml:space="preserve">На поверхности жидкой части блестки жира. Бобовые имеют характерную для них форму. Нарезка овощей соответствует технологии приготовления. Овощи, бобовые хорошо обработаны, очищены (зачищены). Набор компонентов и их соотношение соблюдены. </t>
  </si>
  <si>
    <t>Жидкой части  – неярко выраженный, светло-серый с различными оттенками. блесток жира – светло-желтый. Овощей и других компонентов – характерный для них</t>
  </si>
  <si>
    <t>Бобовых, овощей – мягкая, плотная</t>
  </si>
  <si>
    <t>Бульона. Специи дополняют приятные вкусовые ощущения</t>
  </si>
  <si>
    <t>Запах пассерованных овощей и овощей с бобовыми</t>
  </si>
  <si>
    <t>1,8</t>
  </si>
  <si>
    <t xml:space="preserve">Суп картофельный с бобовыми </t>
  </si>
  <si>
    <t>Хлеб пшеничный(гренки)</t>
  </si>
  <si>
    <t>ГОСТ 779-87</t>
  </si>
  <si>
    <t>Говядина 1 категории</t>
  </si>
  <si>
    <t>Масса отварного мяса</t>
  </si>
  <si>
    <t>Масса соуса для гуляша</t>
  </si>
  <si>
    <t xml:space="preserve">                        ТЕХНИКО-ТЕХНОЛОГИЧЕСКАЯ КАРТА №246</t>
  </si>
  <si>
    <t>Масса отварного картофеля</t>
  </si>
  <si>
    <t xml:space="preserve">                        ТЕХНИКО-ТЕХНОЛОГИЧЕСКАЯ КАРТА №310</t>
  </si>
  <si>
    <t>Картофель отварной</t>
  </si>
  <si>
    <t>Подготовленный картофель нарезают крупными кубиками, кладут в подсоленную кипящую</t>
  </si>
  <si>
    <t xml:space="preserve"> воду, варят до готовности. Отвар сливают и картофель подсушивают.Картофель отпускают</t>
  </si>
  <si>
    <t xml:space="preserve"> горячим и поливают растопленным сливочным маслом.</t>
  </si>
  <si>
    <t>150/3</t>
  </si>
  <si>
    <t>180/5</t>
  </si>
  <si>
    <t xml:space="preserve">Кисель плодово-ягодный </t>
  </si>
  <si>
    <t>Кисель из концентрата разводят равным количеством холодной воды, полученную смесь вливают в кипящую воду, добавляют сахар, кислоту лимонную и, непрерывно помешивая, доводят до кипения.</t>
  </si>
  <si>
    <t>15,4</t>
  </si>
  <si>
    <t xml:space="preserve">Кисель из концентрата </t>
  </si>
  <si>
    <t xml:space="preserve">                        ТЕХНИКО-ТЕХНОЛОГИЧЕСКАЯ КАРТА №350</t>
  </si>
  <si>
    <t>Свеклу тщательно промывают, отваривают в кожуре до готовности. Вареную свеклу очищают,</t>
  </si>
  <si>
    <t>ГОСТ 4429-82</t>
  </si>
  <si>
    <t>Лимон</t>
  </si>
  <si>
    <t xml:space="preserve">Чай с лимоном и сахаром </t>
  </si>
  <si>
    <t xml:space="preserve">                        ТЕХНИКО-ТЕХНОЛОГИЧЕСКАЯ КАРТА №377</t>
  </si>
  <si>
    <t xml:space="preserve">
</t>
  </si>
  <si>
    <t xml:space="preserve">Чай заваривают в чайниках. Чайник ополаскивают холодной водой, насыпают чай, заливают </t>
  </si>
  <si>
    <t>кипятком примерно на 1/3 объема и настаивают 5-10 мин, накрыв салфеткой, после чего доливают</t>
  </si>
  <si>
    <t xml:space="preserve"> кипятком. При отпуске в стаканы или бокалы насыпают сахар, кладут тонкий кружочек лимона и</t>
  </si>
  <si>
    <t xml:space="preserve"> заливают чаем.Отпускают горячим 60-70 С.</t>
  </si>
  <si>
    <t>ГОСТ 2903-82</t>
  </si>
  <si>
    <t>Молоко сгущенное</t>
  </si>
  <si>
    <t>Крупа перловая (пшен, рис, овсяная)</t>
  </si>
  <si>
    <t>Вода или бульон</t>
  </si>
  <si>
    <t>Температура подачи – не ниже 75оС, срок реализации – не более 2-3 ч.</t>
  </si>
  <si>
    <t xml:space="preserve">                        ТЕХНИКО-ТЕХНОЛОГИЧЕСКАЯ КАРТА №96</t>
  </si>
  <si>
    <t>Рассольник ленинградский</t>
  </si>
  <si>
    <t xml:space="preserve">Крупу перебирают, промывают несколько раз, меняя воду. Перловую крупу после промывания </t>
  </si>
  <si>
    <t>закладывают в кипящую воду, варят до полуготовности, отвар сливают, а крупу промывают,</t>
  </si>
  <si>
    <t xml:space="preserve"> так как отвар из нее имеет темный цвет и слизистую консистенцию. В кипящий бульон или</t>
  </si>
  <si>
    <t xml:space="preserve"> воду кладут картофель, нарезанный брусочками, подготовленную крупу, доводят до кипения,</t>
  </si>
  <si>
    <t xml:space="preserve"> добавляют пассерованные морковь и лук, а через 5-10 минут вводят припущенные огурцы,</t>
  </si>
  <si>
    <t xml:space="preserve"> нарезанные соломкой или ломтиками. Рассольник подают с прокипяченой сметаной. </t>
  </si>
  <si>
    <t>ГОСТ 6292-92</t>
  </si>
  <si>
    <t>Крупа рисовая</t>
  </si>
  <si>
    <t xml:space="preserve">Масса риса и овощей </t>
  </si>
  <si>
    <t>Масса готовой курицы</t>
  </si>
  <si>
    <t>250 г.</t>
  </si>
  <si>
    <t xml:space="preserve">                        ТЕХНИКО-ТЕХНОЛОГИЧЕСКАЯ КАРТА №291</t>
  </si>
  <si>
    <t xml:space="preserve">Плов из курицы </t>
  </si>
  <si>
    <t xml:space="preserve">Подготовленные тушки курицы отваривают, остужают, разделывают на филе без кожи и костей. </t>
  </si>
  <si>
    <t xml:space="preserve">Слегка обжаривают на растительном или сливочном масле, заливают бульоном, доводят до кипения, </t>
  </si>
  <si>
    <t xml:space="preserve"> добовляют пассерованные, мелко нарезанные морковь и лук, промытую рисовую </t>
  </si>
  <si>
    <t>крупу и варят до готовности под закрытой крышкой 40 мин.</t>
  </si>
  <si>
    <t>ГОСТ Р 51331-99</t>
  </si>
  <si>
    <t xml:space="preserve">                        ТЕХНИКО-ТЕХНОЛОГИЧЕСКАЯ КАРТА №386</t>
  </si>
  <si>
    <t>Кисломолочные продукты подают в стаканах.</t>
  </si>
  <si>
    <t>Крупу просеивают, засыпают в кипящее молоко с водой и перемешивают. Затем засыпают соль, сахар и непрерывно перемешивают до готовности. 
При отпуске поливают растопленным сливочным маслом.
Каши молочные можно готовить на одном молоке, с учетом суточного рациона питания детей.</t>
  </si>
  <si>
    <t>21,9</t>
  </si>
  <si>
    <t>4,1</t>
  </si>
  <si>
    <t xml:space="preserve">Каша манная молочная жидкая </t>
  </si>
  <si>
    <t xml:space="preserve">                        ТЕХНИКО-ТЕХНОЛОГИЧЕСКАЯ КАРТА №181</t>
  </si>
  <si>
    <t>ГОСТ 276-60</t>
  </si>
  <si>
    <t xml:space="preserve">Крупы перебирают, промывают. Рис засыпают в кипящую, подсоленную воду, перемешивают, варят 10-15 мин, заливают горячее кипящее молоко и засыпают пшено, сахар, перемешивают и варят до готовности, периодически помешивая.
Кашу можно готовить на цельном молоке. 
При отпуске поливают растопленным сливочным маслом.
</t>
  </si>
  <si>
    <t>25,0</t>
  </si>
  <si>
    <t>5,4</t>
  </si>
  <si>
    <t xml:space="preserve">Каша молочная "Дружба" </t>
  </si>
  <si>
    <t xml:space="preserve">                        ТЕХНИКО-ТЕХНОЛОГИЧЕСКАЯ КАРТА №175</t>
  </si>
  <si>
    <t>Колбаса В/к</t>
  </si>
  <si>
    <t>С колбасы удаляют шпагат,оболочку,очищают,нарезают наискось по 2-3 кусочка на порцию.Колбасу нарезают за 30-40 мин до отпуска и хранят на холоде небольше часа.</t>
  </si>
  <si>
    <t>ГОСТ 3858-73</t>
  </si>
  <si>
    <t>ОСТ 10-266-2000</t>
  </si>
  <si>
    <t>Квашеную капусту перебирают, крупные части измельчают. Лук очищают, измельчают. Салат заправляют сахаром и маслом растительным.</t>
  </si>
  <si>
    <t>19,2</t>
  </si>
  <si>
    <t>5,0</t>
  </si>
  <si>
    <t>Салат из квашеной капусты</t>
  </si>
  <si>
    <t xml:space="preserve">                        ТЕХНИКО-ТЕХНОЛОГИЧЕСКАЯ КАРТА №47</t>
  </si>
  <si>
    <t xml:space="preserve">                        ТЕХНИКО-ТЕХНОЛОГИЧЕСКАЯ КАРТА №16</t>
  </si>
  <si>
    <t xml:space="preserve">
Мелко нашинкованную морковь, лук пассеруют на сливочном масле.
В кипящий бульон или воду кладут нашинкованную белокачанную капусту, дольки картофеля. За 10-15 мин до окончания варки супа добавляют пассерованные овощи, горошек зеленый, соль.
Суп можно отпускать с прокипяченной сметанной.</t>
  </si>
  <si>
    <t>7,5</t>
  </si>
  <si>
    <t>1,5</t>
  </si>
  <si>
    <t xml:space="preserve">Суп из овощей    </t>
  </si>
  <si>
    <t xml:space="preserve">                        ТЕХНИКО-ТЕХНОЛОГИЧЕСКАЯ КАРТА №99</t>
  </si>
  <si>
    <t>Масса готововго блюда</t>
  </si>
  <si>
    <t>Соус томатный 1</t>
  </si>
  <si>
    <t>35,0</t>
  </si>
  <si>
    <t>10,1</t>
  </si>
  <si>
    <t xml:space="preserve">Котлеты, биточки, шницели </t>
  </si>
  <si>
    <t xml:space="preserve">                        ТЕХНИКО-ТЕХНОЛОГИЧЕСКАЯ КАРТА №268</t>
  </si>
  <si>
    <t>ГОСТ Р 50243-92</t>
  </si>
  <si>
    <t>Шиповник (сухой)</t>
  </si>
  <si>
    <t>Промытые холодной водой плоды шиповника заливают кипятком, варят в закрытой посуде при слабом кипении 5-10 мин и добавляют сахар. Затем оставляют для настаивания на 2-4 ч. После этого отвар процеживают.</t>
  </si>
  <si>
    <t xml:space="preserve">Напиток из плодов шиповника </t>
  </si>
  <si>
    <t xml:space="preserve">                        ТЕХНИКО-ТЕХНОЛОГИЧЕСКАЯ КАРТА №388</t>
  </si>
  <si>
    <t>Молоко перед отпуском кипятят в посуде, предназначенной только для этой цели, маркированной "молоко".</t>
  </si>
  <si>
    <t>10,7</t>
  </si>
  <si>
    <r>
      <t>1·10</t>
    </r>
    <r>
      <rPr>
        <vertAlign val="superscript"/>
        <sz val="12"/>
        <rFont val="Times New Roman Cyr"/>
        <family val="1"/>
      </rPr>
      <t>5</t>
    </r>
  </si>
  <si>
    <t>0,10 (–)</t>
  </si>
  <si>
    <t xml:space="preserve">                        ТЕХНИКО-ТЕХНОЛОГИЧЕСКАЯ КАРТА №385</t>
  </si>
  <si>
    <t>Молоко кипяченое</t>
  </si>
  <si>
    <t>ГОСТ 2874-82</t>
  </si>
  <si>
    <t>ГОСТ 5550-74</t>
  </si>
  <si>
    <t>Крупа гречневая</t>
  </si>
  <si>
    <t>Каша рассыпчатая</t>
  </si>
  <si>
    <t>Крупы перебирают, моют и всыпают в подсоленную воду, доводят до кипения, закрывают крышкой, ставят в водяную баню или жарочный шкаф и доводят до готовности.
Заправляют растопленным сливочным маслом и перемешивают. Подают как гарнир к мясным соусным блюдам.</t>
  </si>
  <si>
    <r>
      <t>Температура подачи – не ниже 65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С, срок реализации – не более 2-3 ч.</t>
    </r>
  </si>
  <si>
    <t>Зерна крупы полностью набухшие, в основном, сохранившие форму и легко отделяющиеся друг от друга. Каша заправлена жиром.</t>
  </si>
  <si>
    <t xml:space="preserve">Характерный для использованной крупы </t>
  </si>
  <si>
    <t>Крупинки плотные, каша рассыпчатая</t>
  </si>
  <si>
    <t>Характерный, солоноватый вкус</t>
  </si>
  <si>
    <t>Характерный для круп (без затхлого, горечи и др.посторонних запахов), и других компонентов в соответствии с рецептурой</t>
  </si>
  <si>
    <t>1,2</t>
  </si>
  <si>
    <t>Каша гречневая рассыпчатая</t>
  </si>
  <si>
    <t>Сметана 15%</t>
  </si>
  <si>
    <t>Свеклу отваривают целиком в кожуре, ожлаждают, шинкуют соломкой. Картофель очищают, нарезают брусочками. Морковь шинкуют тонкой соломкой, лук репчатый полукольцами. Морковь и лук пассеруют при температуре 110 градусов, затем припускают с добавлением бульона. В кипящий бульон закладывают пассерованные морковь и лук, варят 10 мин. Затем кладут свеклу, пассерованный томат-пасту, варят до готовности. За 5 мин до готовности вводят соль, сахар, и лавровый лист.В готовый свекольник добавляют сметану, доводят до кипения.</t>
  </si>
  <si>
    <t>2,0</t>
  </si>
  <si>
    <t xml:space="preserve">Свекольник </t>
  </si>
  <si>
    <t>Масса запеченного блюда</t>
  </si>
  <si>
    <t>26,8</t>
  </si>
  <si>
    <t>8,2</t>
  </si>
  <si>
    <t xml:space="preserve">                        ТЕХНИКО-ТЕХНОЛОГИЧЕСКАЯ КАРТА №284</t>
  </si>
  <si>
    <t>ГОСТ 28502-90</t>
  </si>
  <si>
    <t>Масса запеченных макарон</t>
  </si>
  <si>
    <t>Масса отварных макарон</t>
  </si>
  <si>
    <t>Отварные макаронные изделия, заправляют маслом, выкладывают на противень, посыпают тертым сыром, сбрызгивают маслом и запекают до образования на поверхности макарон румяной корочки. При отпсуке поливают растопленным сливочным маслом.</t>
  </si>
  <si>
    <t>33,4</t>
  </si>
  <si>
    <t>9,2</t>
  </si>
  <si>
    <t xml:space="preserve">                        ТЕХНИКО-ТЕХНОЛОГИЧЕСКАЯ КАРТА №204</t>
  </si>
  <si>
    <t>Макароны, запеченные с сыром</t>
  </si>
  <si>
    <t>Масса тушеного мяса</t>
  </si>
  <si>
    <t>Масса гот. овощей</t>
  </si>
  <si>
    <t>19,9</t>
  </si>
  <si>
    <t>7,6</t>
  </si>
  <si>
    <t xml:space="preserve">Жаркое по-домашнему </t>
  </si>
  <si>
    <t>Мясо нарезают массой по 15-20 г,картофель и лук- дольками,затем мясо и овощи обжаривают по отдельности.Затем мясо и овощи кладут в посуду слоями,чтобы снизу и сверху мяса были овощи,добавляют  соль и бульон, закрывают крышкой и тушат до готовности</t>
  </si>
  <si>
    <t>ГОСТ 16270-70</t>
  </si>
  <si>
    <t>Яблоки</t>
  </si>
  <si>
    <t>Отварную свеклу и яблоки, очищенные от кожицы и с удаленными семенными гнездами, шинкуют и перемешивают. При отпуске поливают заправкой для салатов.</t>
  </si>
  <si>
    <t xml:space="preserve">На поверхности жидкой части блестки жира. Макаронные изделия имеют характерную для них форму. Нарезка овощей соответствует технологии приготовления. Овощи хорошо обработаны, очищены (зачищены). Набор компонентов и их соотношение соблюдены. </t>
  </si>
  <si>
    <t>Жидкой части  – неярко выраженный, светло-серый с различными оттенками; блесток жира – светло-желтый. Овощей и других компонентов – характерный для них</t>
  </si>
  <si>
    <t>Макаронных изделий,  овощей – мягкая, плотная</t>
  </si>
  <si>
    <t>Запах пассерованных овощей и овощей с макаронами</t>
  </si>
  <si>
    <t>1,4</t>
  </si>
  <si>
    <t xml:space="preserve">Суп картофельный с макаронными изделиями  </t>
  </si>
  <si>
    <t xml:space="preserve">                        ТЕХНИКО-ТЕХНОЛОГИЧЕСКАЯ КАРТА №103</t>
  </si>
  <si>
    <t xml:space="preserve">Овощи нарезают в соответствии с видом используемых макаронных изделий: картофель – брусочками или кубиками, коренья – брусочками, соломкой или кубиками, лук шинкуют или мелко рубят. Морковь и лук пассеруют.
В бульон добавляют картофель, пассерованные овощи и варят суп до готовности.
Макаронные изделия закладывают в суп за, 10-12 мин до его готовности.
Суп можно готовить с курицей, говядиной, мясными консервами, фрикадельками. </t>
  </si>
  <si>
    <t xml:space="preserve">Подготовленные тушки птицы кладут в горячую воду (2 -2,5 л воды на 1 кг. продукта), быстро доводят до кипения, снимают пену, добавляют соль, лук,варят при слабом кипении до готовности.Затем птицу вынимают,охлаждают,разделывают на порции, порционные куски снова заливают горячим бульоном и варят 5-7 мин.       
</t>
  </si>
  <si>
    <t xml:space="preserve">                        ТЕХНИКО-ТЕХНОЛОГИЧЕСКАЯ КАРТА №288</t>
  </si>
  <si>
    <t xml:space="preserve">Куры отварные </t>
  </si>
  <si>
    <t>Цыплята бройлеры 1 кат</t>
  </si>
  <si>
    <t>2,4</t>
  </si>
  <si>
    <t>250/5 г.</t>
  </si>
  <si>
    <t>48,5</t>
  </si>
  <si>
    <t>16,7</t>
  </si>
  <si>
    <r>
      <t>2,5·10</t>
    </r>
    <r>
      <rPr>
        <vertAlign val="superscript"/>
        <sz val="12"/>
        <rFont val="Times New Roman Cyr"/>
        <family val="1"/>
      </rPr>
      <t>3</t>
    </r>
  </si>
  <si>
    <t>Котлеты или биточки рыбные</t>
  </si>
  <si>
    <t xml:space="preserve">                        ТЕХНИКО-ТЕХНОЛОГИЧЕСКАЯ КАРТА №234</t>
  </si>
  <si>
    <t>ГОСТ 171-81</t>
  </si>
  <si>
    <t>Дрожжи</t>
  </si>
  <si>
    <t>Масса теста</t>
  </si>
  <si>
    <t>Масса готовых оладий</t>
  </si>
  <si>
    <t>В небольшом количестве молока растворяют соль, сахар, добавляют предварительно разведенные дрожжи, смесь процеживают, соединяют с остальным молоком, подогретым до Т 35-40 С, добавляют муку, яйца и перемешивают до образования однородной массы. Замешанное тесто оставляют в теплом месте на 3-4 часа. 
Оладьи выпекают на раскаленных противнях на сливочном масле. Подают с молоком сгущенным.</t>
  </si>
  <si>
    <t>70,5</t>
  </si>
  <si>
    <t>8,4</t>
  </si>
  <si>
    <t>100/20</t>
  </si>
  <si>
    <t xml:space="preserve">                        ТЕХНИКО-ТЕХНОЛОГИЧЕСКАЯ КАРТА №401</t>
  </si>
  <si>
    <t xml:space="preserve">Оладьи с молоком сгущенным </t>
  </si>
  <si>
    <t>ТУ 10.02.01.75-88</t>
  </si>
  <si>
    <t>Печень</t>
  </si>
  <si>
    <t>Масса готовой печени</t>
  </si>
  <si>
    <t>Соус сметанный № 600.3</t>
  </si>
  <si>
    <t>Подготовленную печень нарезают брусочками длиной 3-4 см массой 5-7 г, посыпают солью, кладут ровным слоем на разогретую сковороду с растительным маслом и слегка обжаривают при помешивании 3-4 мин. Затем заливают соусом сметанным, добавляют томат-пюре, размешивают и доводят до готовности. Отпускают с соусом и гарниром.</t>
  </si>
  <si>
    <t>31,8</t>
  </si>
  <si>
    <t>10,8</t>
  </si>
  <si>
    <t xml:space="preserve">                        ТЕХНИКО-ТЕХНОЛОГИЧЕСКАЯ КАРТА №255</t>
  </si>
  <si>
    <t xml:space="preserve">                        ТЕХНИКО-ТЕХНОЛОГИЧЕСКАЯ КАРТА №259</t>
  </si>
  <si>
    <t>Печень по-строгановски</t>
  </si>
  <si>
    <t>70/50</t>
  </si>
  <si>
    <t>70/50 г.</t>
  </si>
  <si>
    <t>ГОСТ 15877-70</t>
  </si>
  <si>
    <t>Кукуруза целыми зернами (консервы)</t>
  </si>
  <si>
    <t>№ 90-ФЗ/ГОСТ Р 52465-2005</t>
  </si>
  <si>
    <t xml:space="preserve">                        ТЕХНИКО-ТЕХНОЛОГИЧЕСКАЯ КАРТА №54</t>
  </si>
  <si>
    <t>Салат из свеклы с яблоками</t>
  </si>
  <si>
    <t xml:space="preserve">                        ТЕХНИКО-ТЕХНОЛОГИЧЕСКАЯ КАРТА №39</t>
  </si>
  <si>
    <t>Салат из кукурузы</t>
  </si>
  <si>
    <t>Цыплята</t>
  </si>
  <si>
    <t>Масса готовой птицы</t>
  </si>
  <si>
    <t>Рагу из курицы с гарниром и соусом, предусмотренными рецептурой</t>
  </si>
  <si>
    <t xml:space="preserve">Кожи и мякоти в зависимости от вида птицы – серовато-белый или серовато-кремовый </t>
  </si>
  <si>
    <t>Мяса птицы, кролика – мягкая, плотная, нежесткая, сочная. Гарниров – мягкая, плотная; соусов – жидкая</t>
  </si>
  <si>
    <t xml:space="preserve">Характерный для птицы  или кролика и компонентов, входящих в состав изделий и блюд, слегка солоноватый; приятные вкусовые ощущения придают входящие в состав блюд ароматические и вкусовые вещества (репчатый лук, зелень и другие). </t>
  </si>
  <si>
    <t>Характерный для птицы  или кролика, компонентов изделий и блюда, вкусовых и ароматических веществ, входящих в состав (репчатый лук, петрушка, и другие)</t>
  </si>
  <si>
    <t>5,6</t>
  </si>
  <si>
    <t xml:space="preserve">                        ТЕХНИКО-ТЕХНОЛОГИЧЕСКАЯ КАРТА №289</t>
  </si>
  <si>
    <t>Грудка</t>
  </si>
  <si>
    <t>Подготовленные тушки птицы , нарубленные на куски обжаривают до образования поджаристой корочки. Затем подготовленные продукты заливают горячим бульоном или водой в количестве 20-30% от массы набора продуктов и тушат 30-40 мин. Затем добавляют обжаренные нарезанные кубиком картофель, морковь, лук и тушат 15-20 мин.</t>
  </si>
  <si>
    <t xml:space="preserve">Масса гарнира </t>
  </si>
  <si>
    <t xml:space="preserve">                        ТЕХНИКО-ТЕХНОЛОГИЧЕСКАЯ КАРТА №239</t>
  </si>
  <si>
    <t>Тефтели рыбные</t>
  </si>
  <si>
    <t>Молоко или вода</t>
  </si>
  <si>
    <t>Масса тушеных тефтелей</t>
  </si>
  <si>
    <t>Бульон рыбный</t>
  </si>
  <si>
    <t xml:space="preserve">Филе без кожи и костей нарезают на куски, пропускают 2 раза через мясорубку вместе с луком и замоченным в молоке или воде пшеничным хлебом. Массу хорошо вымешивают, выбивают и формуют шарики по 3-4 шт. на порцию, панируют в муке, слегка обжаривают на масле, заливают соусом, добавляя воду (10% от массы соуса) и тушат 10-15 мин до готовности.
Тефтели можно готовить заменяя хлеб рисом припущенным. Рис вводят в готовую котлетную массу в охлажденном виде.
При отпуске тефтели поливают соусом, в котором они тушились.
</t>
  </si>
  <si>
    <t>27,9</t>
  </si>
  <si>
    <t>8,3</t>
  </si>
  <si>
    <t>или филе рыбное</t>
  </si>
  <si>
    <t>Масса готовых блинов</t>
  </si>
  <si>
    <t>В небольшом количестве воды и молока растворяют соль, сахар, добавляют предварительно разведенные дрожжи, смесь процеживают, соединяют с остальной водой, подогретой до Т 35-40 С, добавляют муку, яйца и перемешивают до образования однородной массы, затем вводят растительное или растопленное сливочное масло и снова перемешивают до образования однородной массы. Замешанное тесто оставляют в теплом месте (25-35 С) на 3-4 ч. В процессе брожения тесто перемешивают (обминают). 
Блины выпекают с обеих сторон, толщина блинов должна быть не менее 3 мм.
Отпускают с маслом сливочным, с джемом, повидлом или медом.</t>
  </si>
  <si>
    <t>45,6</t>
  </si>
  <si>
    <t>100,00</t>
  </si>
  <si>
    <t xml:space="preserve">Блины </t>
  </si>
  <si>
    <t xml:space="preserve">                        ТЕХНИКО-ТЕХНОЛОГИЧЕСКАЯ КАРТА №396</t>
  </si>
  <si>
    <t>75/4</t>
  </si>
  <si>
    <t>150/8</t>
  </si>
  <si>
    <t>Яйцо вареное</t>
  </si>
  <si>
    <t>10,9</t>
  </si>
  <si>
    <t>40 г.</t>
  </si>
  <si>
    <t xml:space="preserve">                        ТЕХНИКО-ТЕХНОЛОГИЧЕСКАЯ КАРТА №209</t>
  </si>
  <si>
    <t>Яйца обрабатывают в 2% растворе Ника-2 в течении 30 мин, после чего ополаскивают чистой водой. Яйца погружают в кипящую подсоленную воду и варят: всмятку – 3-3,5 мин с момента закипания, вкрутую – 8-10 мин. Для обеспечения очистки от скорлупы яйца сразу же после варки погружают в холодную воду.</t>
  </si>
  <si>
    <t>Масса обжаренного мяса</t>
  </si>
  <si>
    <t>Лук пассерованный</t>
  </si>
  <si>
    <t>ГОСТ 30004.1-93</t>
  </si>
  <si>
    <t>Майонез</t>
  </si>
  <si>
    <t>Масса соуса и лука</t>
  </si>
  <si>
    <t>Нарезанное широкими кусками мясо отбиывают до толщины 5-8 мм и нарезают брусочками длиной 30-40 мм массой по 5-7 г. Полученные кусочки кладут ровным тонким слоем на сковороду с маслом, разогретым до температуры 150-180 С, посыпают солью,  и обжаривают, непрерывно помешивая, в течении 3-5 мин. 
Из пассерованной без масла муки и сметаны приготавливают соус. В соус кладут пассерованный лук, заливают им обжаренное мясо и доводят до кипения. Гарнир подают отдельно.
Гарниры – картофель отварной, картофель жареный из вареного или сырого.</t>
  </si>
  <si>
    <t>37,8</t>
  </si>
  <si>
    <t>16,5</t>
  </si>
  <si>
    <t xml:space="preserve">                        ТЕХНИКО-ТЕХНОЛОГИЧЕСКАЯ КАРТА №245</t>
  </si>
  <si>
    <t>Бефстроганов из говядины</t>
  </si>
  <si>
    <t xml:space="preserve">Отварное мясо нарезают кубиками, соединяют с припущенной морковью, нашинкованным пассерованным </t>
  </si>
  <si>
    <t xml:space="preserve">луком с томатным соусом, заливают водой и тушат 10-15 мин.На бульоне, оставшемся после тушения, готовят </t>
  </si>
  <si>
    <t>соус, добавляя в него пассерованный лук, морковь, соль,заливают им мясо и доводят до готовности 20-25 мин.</t>
  </si>
  <si>
    <t>Чай заваривают, наливают горячее кипяченое молоко, кладут сахар, перемешивают, доводят до</t>
  </si>
  <si>
    <t xml:space="preserve"> кипения.Отпускают горячим 60-70 С.</t>
  </si>
  <si>
    <t xml:space="preserve">                        ТЕХНИКО-ТЕХНОЛОГИЧЕСКАЯ КАРТА №171</t>
  </si>
  <si>
    <t xml:space="preserve">Сосиски или сардельки (искусственную оболочку с сосисок предварительно снимают) кладут в </t>
  </si>
  <si>
    <t>кипящую воду, доводят до кипения и варят на слабом огне: сосискм 5-6 минут,сардельки 7-10</t>
  </si>
  <si>
    <t xml:space="preserve">                        ТЕХНИКО-ТЕХНОЛОГИЧЕСКАЯ КАРТА №389</t>
  </si>
  <si>
    <t>Соки фруктовые</t>
  </si>
  <si>
    <t>ГОСТ 32101-2013,ГОСТ 32103-2013</t>
  </si>
  <si>
    <t xml:space="preserve"> минут. </t>
  </si>
  <si>
    <t xml:space="preserve"> нагревают до кипения, всыпают сахар и варят до готовности.</t>
  </si>
  <si>
    <t xml:space="preserve">                        ТЕХНИКО-ТЕХНОЛОГИЧЕСКАЯ КАРТА №73</t>
  </si>
  <si>
    <t>Икра кабачковая</t>
  </si>
  <si>
    <t>Икра кабачковая промышленного производства</t>
  </si>
  <si>
    <t>Икру  кабачковую употребляют без термической обработки с овощными,мясными и рыбными блюдами.</t>
  </si>
  <si>
    <t>ТУ производителя</t>
  </si>
  <si>
    <t xml:space="preserve">                        ТЕХНИКО-ТЕХНОЛОГИЧЕСКАЯ КАРТА №424</t>
  </si>
  <si>
    <t>Булочка домашняя</t>
  </si>
  <si>
    <t>Яйцо</t>
  </si>
  <si>
    <t>В небольшом количестве  молока растворяют соль, сахар, добавляют предварительно разведенные дрожжи, соединяют с остальным молоком, подогретым до Т 35-40 С, добавляют муку, яйца и перемешивают до образования однородной массы, затем вводят растопленное сливочное масло и снова перемешивают до образования однородной массы. Замешанное тесто оставляют в теплом месте (25-35 С) на 3-4 ч. В процессе брожения тесто перемешивают (обминают). 
Из дрожжевого теста формуют шарики,кладут их швом вниз на смазанные маслом листы и ставят в теплое место для расстойки на 30-40 мин.Поверхность булки посыпают сахаром перед выпечкой.Выпекают 12-15 мин при Т=230-240С.</t>
  </si>
  <si>
    <t xml:space="preserve">                        ТЕХНИКО-ТЕХНОЛОГИЧЕСКАЯ КАРТА №206</t>
  </si>
  <si>
    <t>Макароны, запеченные с яйцом</t>
  </si>
  <si>
    <t>Масло расительное</t>
  </si>
  <si>
    <t>Сырые яйца смешивают с холодным молоком и солят.Этой смесью заливают вареные,заправленные маслом макароны,кладут на смазанный маслом противень и запекают 10 мин. При отпсуке поливают растопленным сливочным маслом.</t>
  </si>
  <si>
    <t>Компот из свежих плодов</t>
  </si>
  <si>
    <t>Лимоны</t>
  </si>
  <si>
    <t>Промытые  водой плоды,нарезанные дольками, погружают в кипящий сироп варят в закрытой посуде при слабом кипении 6-8 мин .Аскорбиновая кислота вводится за 5 мин перед раздачей в остывшей напиток.</t>
  </si>
  <si>
    <t xml:space="preserve">                        ТЕХНИКО-ТЕХНОЛОГИЧЕСКАЯ КАРТА №410</t>
  </si>
  <si>
    <t>Ватрушка с творогом</t>
  </si>
  <si>
    <t>фарш творожный</t>
  </si>
  <si>
    <t>творог</t>
  </si>
  <si>
    <t>В небольшом количестве  молока растворяют соль, сахар, добавляют предварительно разведенные дрожжи, соединяют с остальным молоком, подогретым до Т 35-40 С, добавляют муку, яйца и перемешивают до образования однородной массы, затем вводят растопленное сливочное масло и снова перемешивают до образования однородной массы. Замешанное тесто оставляют в теплом месте (25-35 С) на 3-4 ч. В процессе брожения тесто перемешивают (обминают). 
Из дрожжевого теста формуют шарики,делают углубление диаметром 5 см,которое заполняют начинкой. ставят в теплое место для расстойки на 30-40 мин.Поверхность ватрушки смазывают яйцом перед выпечкой.Выпекают 8-10 мин при Т=200-240С.Приготовление фарша: творог пропускают через протирочную машину.Затем добавляют яйца,муку,сахар и тщательно перемешивают.</t>
  </si>
  <si>
    <t xml:space="preserve">                        ТЕХНИКО-ТЕХНОЛОГИЧЕСКАЯ КАРТА №212</t>
  </si>
  <si>
    <t>Омлет с колбасными изделиями</t>
  </si>
  <si>
    <t>Колбасные изделия</t>
  </si>
  <si>
    <t>Очищенную колбасу или сосиски нарезают мелкими кубиками или ломтиками,обжаривают.К яйцам добавляют молоко и соль. Смесь тщательно размешивают. Затем омлетную смесь смешивают с обжаренной колбасой,добавляют масло сливочное для жарки омлета,выливают слоем 2-3 см в глубокий противень смазанный маслом и запекают в жарочном шкафу при Т 180-200 С 8-10 мин. 
Готовый омлет имеет упругую консистенцию. При отпуске омлет нарезают и поливают растопленным сливочным маслом.</t>
  </si>
  <si>
    <t>или пшено</t>
  </si>
  <si>
    <t>150/4</t>
  </si>
  <si>
    <t>200/4,5</t>
  </si>
  <si>
    <t>В кипящую воду добавляют соль, сахар и перемешивают.Затем засыпают поготовленную крупу</t>
  </si>
  <si>
    <t>С,мг</t>
  </si>
  <si>
    <t xml:space="preserve">                        ТЕХНИКО-ТЕХНОЛОГИЧЕСКАЯ КАРТА №45</t>
  </si>
  <si>
    <t>Капусту шинкуют,добавляют соль (15г на 1 кг) и нагревают при непрерывном помешивании.Не следует перегревать капусту,т.к. она будет мягкой.прогретую капусту охлаждают,смешивают с нашинкованной морковью,добавляют сахар и растительное масло.</t>
  </si>
  <si>
    <t>С.мг</t>
  </si>
  <si>
    <t>200/6</t>
  </si>
  <si>
    <t xml:space="preserve">                        ТЕХНИКО-ТЕХНОЛОГИЧЕСКАЯ КАРТА №331</t>
  </si>
  <si>
    <t>Томат</t>
  </si>
  <si>
    <t>В растопленное сливочное масло всыпают просеянную муку и пассеруют при непрерывном помешивании,не допуская пригорания. Правильно пассерованная мука должна иметь слегка кремовый цвет. В пассерованную муку,охлажденную до 60-70 С,вливают воду или бульон и вымешивают до образоания однородной массы,затем постепенно добавляют оставшийся бульон.Мелко нарезанные коренья,лук пассеруют,добавляют томатное пюре,продолжают пассерование еще 15-20 мин.Соединяют с белым соусом и варят 25-30 мин.В конце варки добавляют соль и сахар.Готовый соус процеживают,протирая при этом раварившиеся овощи, и доводят до кипения.</t>
  </si>
  <si>
    <t xml:space="preserve">                        ТЕХНИКО-ТЕХНОЛОГИЧЕСКАЯ КАРТА №224</t>
  </si>
  <si>
    <t xml:space="preserve">Творжная запеканка  с морковью  </t>
  </si>
  <si>
    <t>Манка</t>
  </si>
  <si>
    <t xml:space="preserve">                        ТЕХНИКО-ТЕХНОЛОГИЧЕСКАЯ КАРТА №327</t>
  </si>
  <si>
    <t>Соус молочный сладкий</t>
  </si>
  <si>
    <t xml:space="preserve">В протертый творог добавляют яйца, растертые с сахаром, охлажденную заваренную манную крупу, морковь,преварительно нашинкованную и тушеную до готовности в молоке. Массу тщательно перемешивают. Полученную массу выкладывают на смазанный маслом и посыпанный сухарями противень слоем 3-4 мм, смазывают сметаной и запекают в жарочном шкафу в течение 25-35 мин при Т 180-200 С до образования на поверхности румяной корочки.  
</t>
  </si>
  <si>
    <t>Соус сметанный</t>
  </si>
  <si>
    <t>Соус сметанный №330</t>
  </si>
  <si>
    <t xml:space="preserve">                        ТЕХНИКО-ТЕХНОЛОГИЧЕСКАЯ КАРТА №330</t>
  </si>
  <si>
    <t>Бульон или вода</t>
  </si>
  <si>
    <t>Муку  пассеруют при непрерывном помешивании,не допуская пригорания. Правильно пассерованная мука должна иметь слегка кремовый цвет. В пассерованную муку,охлажденную до 60-70 С,вливают воду или бульон и вымешивают до образоания однородной массы,затем постепенно добавляют оставшийся бульон.Затем в горячий белый соус кладут прокипяченную сметану,соль и кипятят 3-5 мин,процеживают и доводят до кипения.</t>
  </si>
  <si>
    <t xml:space="preserve">                        ТЕХНИКО-ТЕХНОЛОГИЧЕСКАЯ КАРТА №344</t>
  </si>
  <si>
    <t xml:space="preserve">                        ТЕХНИКО-ТЕХНОЛОГИЧЕСКАЯ КАРТА №210</t>
  </si>
  <si>
    <t xml:space="preserve">Омлет натуральный </t>
  </si>
  <si>
    <t>К яйцам добавляют молоко и соль. Смесь тщательно размешивают, выливают слоем 2-3 см в глубокий противень смазанный маслом и запекают в жарочном шкафу при Т 180-200 С 8-10 мин. 
Готовый омлет имеет упругую консистенцию. При отпуске омлет нарезают и поливают растопленным сливочным маслом.</t>
  </si>
  <si>
    <t>Сок,выпускаемый промышленностью,разливают в стаканы  непосредственно перед отпуском</t>
  </si>
  <si>
    <t>Выход</t>
  </si>
  <si>
    <t>пшено</t>
  </si>
  <si>
    <t>овсянка</t>
  </si>
  <si>
    <t>Салат из белокочанной капусты с морковью</t>
  </si>
  <si>
    <t xml:space="preserve"> нарезают соломкой,добавляют измельченный чеснок, укладывают горкой.</t>
  </si>
  <si>
    <t xml:space="preserve"> При отпуске  поливают растительным маслом.</t>
  </si>
  <si>
    <t>Салат из свеклы с чесноком</t>
  </si>
  <si>
    <t xml:space="preserve">                        ТЕХНИКО-ТЕХНОЛОГИЧЕСКАЯ КАРТА №92</t>
  </si>
  <si>
    <t>Щи из квашеной капусты с картофелем</t>
  </si>
  <si>
    <t xml:space="preserve">
Мелко нашинкованную морковь, лук пассеруют .
В кипящий бульон или воду кладут  дольки картофеля,доводят до кипения и варят до полуготовности.Затем добавляют капусту тушеную с томатом. За 10-15 мин до окончания варки  добавляют пассерованные овощи и доводят до готовности. Щи можно отпускать с прокипяченной сметаной.
</t>
  </si>
  <si>
    <t>Соус сметаный №330</t>
  </si>
  <si>
    <t>80/20 г.</t>
  </si>
  <si>
    <t xml:space="preserve">                        ТЕХНИКО-ТЕХНОЛОГИЧЕСКАЯ КАРТА №53</t>
  </si>
  <si>
    <t>Салат из моркови с зеленым горошком</t>
  </si>
  <si>
    <t>Зеленый горошек консер.</t>
  </si>
  <si>
    <t>Морковь тщательно промывают, отваривают в кожуре до готовности. Вареную морковь очищают,</t>
  </si>
  <si>
    <t>измельчают на овощерезке,добавляют прогретый зеленый горошек.</t>
  </si>
  <si>
    <t xml:space="preserve">                        ТЕХНИКО-ТЕХНОЛОГИЧЕСКАЯ КАРТА №415</t>
  </si>
  <si>
    <t>Плюшка с сахаром</t>
  </si>
  <si>
    <t>В небольшом количестве  молока растворяют соль, сахар, добавляют предварительно разведенные дрожжи, соединяют с остальным молоком, подогретым до Т 35-40 С, добавляют муку, яйца и перемешивают до образования однородной массы, затем вводят растопленное сливочное масло и снова перемешивают до образования однородной массы. Замешанное тесто оставляют в теплом месте (25-35 С) на 3-4 ч. В процессе брожения тесто перемешивают (обминают). 
Плюшки полуфабрикаты кладут  на смазанные маслом листы и ставят в теплое место для расстойки на 30-40 мин.Поверхность булки посыпают сахаром перед выпечкой.Выпекают 12-15 мин при Т=230-240С.</t>
  </si>
  <si>
    <t xml:space="preserve">                        ТЕХНИКО-ТЕХНОЛОГИЧЕСКАЯ КАРТА №120</t>
  </si>
  <si>
    <t>Суп молочный с макаронными изделиями</t>
  </si>
  <si>
    <t>Макаронные изделия</t>
  </si>
  <si>
    <t xml:space="preserve">Макаронные изделия варят в воде до поуготовности,воду сливают,а макаронные изделия закладывают в кипящее молоко с водой и перемешивают. Затем засыпают соль, сахар и непрерывно перемешивают до готовности. 
При отпуске поливают растопленным сливочным маслом.
</t>
  </si>
  <si>
    <t xml:space="preserve">                        ТЕХНИКО-ТЕХНОЛОГИЧЕСКАЯ КАРТА №80</t>
  </si>
  <si>
    <t>Бульон куриный с гренками</t>
  </si>
  <si>
    <t>Кости пищевые</t>
  </si>
  <si>
    <t>Гренки (хлеб пшеничный)</t>
  </si>
  <si>
    <t>150/20</t>
  </si>
  <si>
    <t>200/26</t>
  </si>
  <si>
    <t>Подготовленные кости варят при слабом кипении,снимая пену с поверхности бульона . За 30 мин до окончания варки в бульон добавляют подпеченую морковь.Готовый бульон процеживают.Отпускают бульон  с пшеничными гренками.</t>
  </si>
  <si>
    <t>зелень</t>
  </si>
  <si>
    <t>Свежую капусту нарезают соломкой, добавляют бульон или воду (20-30% к массе сырой капусты), масло растительное, пассерованную томат-пасту и тушат до полуготовности, периодически помешивая. Затем добавляют пассерванные овощи, заправляют мучной пассеровкой, сахаром, солью и вновь доводят до кипения.
При отпуске кладут обработанную зелень (в10% растворе соли 10 мин и промыть в проточной воде).</t>
  </si>
  <si>
    <t xml:space="preserve">                        ТЕХНИКО-ТЕХНОЛОГИЧЕСКАЯ КАРТА №346</t>
  </si>
  <si>
    <t>Компот из апельсинов</t>
  </si>
  <si>
    <t>Апельсины</t>
  </si>
  <si>
    <t>Апельсины моют,очищают от кожицы,нарезают тонкими кружочками,заливают горячим сиропом,доводят до кипения и дают настояться до полного охлаждения.Для приготовления сиропа в горячей воде растворяют сахар,добавляют цедру,преварительно очищенную от белой мякоти,нарезанную соломкой,доводят до кипения,проваривают 10-12 мин и процеживают.</t>
  </si>
  <si>
    <t xml:space="preserve">                        ТЕХНИКО-ТЕХНОЛОГИЧЕСКАЯ КАРТА №42</t>
  </si>
  <si>
    <t>Салат из картофеля с зеленым горошком и огурцом</t>
  </si>
  <si>
    <t>Огурцы</t>
  </si>
  <si>
    <t>зеленый горошек</t>
  </si>
  <si>
    <t>картофельи морковь варят и очищают,нарезают кубиками.Огурцы очищают нарезают кубиками.Добавляют зеленый горошек,предварительно прокипяченный в собственном соку,заправляют растительным маслом.</t>
  </si>
  <si>
    <t xml:space="preserve">                        ТЕХНИКО-ТЕХНОЛОГИЧЕСКАЯ КАРТА №400</t>
  </si>
  <si>
    <t>Суфле рыбное</t>
  </si>
  <si>
    <t>Масса отварной рыбы</t>
  </si>
  <si>
    <t>Филе рыбы без кожи и костей варят до готовности,пропускают через мясорубку вместе с замоченным в   молоке черствым пшеничным хлебом,кладут соль.В подготовленную рыбную массу вводят густой молочный соус,яичные желтки и всю массу тщательно перемешивают.Затемпри осторожном помешивании вводят взбитые яичные белки.Готовую массу выкладывают на смазанный противень и запекают 20 мин.</t>
  </si>
  <si>
    <t>или рис</t>
  </si>
  <si>
    <t>рис</t>
  </si>
  <si>
    <t xml:space="preserve"> Консервированную кукурузу прогревают в собственном соку, сок сливают.   Добавляют сахар, масло растительное и перемешивают. </t>
  </si>
  <si>
    <t xml:space="preserve">                        ТЕХНИКО-ТЕХНОЛОГИЧЕСКАЯ КАРТА №83</t>
  </si>
  <si>
    <t xml:space="preserve">                        ТЕХНИКО-ТЕХНОЛОГИЧЕСКАЯ КАРТА №218</t>
  </si>
  <si>
    <t>Вареники ленивые со сгущенкой</t>
  </si>
  <si>
    <t>Сгущенка</t>
  </si>
  <si>
    <t>180\25</t>
  </si>
  <si>
    <t>120\20</t>
  </si>
  <si>
    <t>0,29</t>
  </si>
  <si>
    <t xml:space="preserve">                        ТЕХНИКО-ТЕХНОЛОГИЧЕСКАЯ КАРТА №70</t>
  </si>
  <si>
    <t>Овощи натуральные соленые</t>
  </si>
  <si>
    <t xml:space="preserve">Огурцы  промывают  , отрезают стебель с частью мякоти,затем нарезают кружочками или дольками непосредственно перед подачей. </t>
  </si>
  <si>
    <t xml:space="preserve">                        ТЕХНИКО-ТЕХНОЛОГИЧЕСКАЯ КАРТА №304</t>
  </si>
  <si>
    <t>Рис отварной</t>
  </si>
  <si>
    <t>Крупу перебирают, моют и всыпают в подсоленную кипящую  воду (6 л воды 60 г соли на 1 кг риса) и варят при слабом кипении.Когда зерна набухнут и станут мягкими, рис откидывают и промывают кипяченой водой. После стекания воды рис кладут в посуду, заправляют маслом,перемешивают и прогревают.
Заправляют растопленным сливочным маслом и перемешивают. Подают как гарнир к мясным соусным блюдам.</t>
  </si>
  <si>
    <t xml:space="preserve">                        ТЕХНИКО-ТЕХНОЛОГИЧЕСКАЯ КАРТА №165</t>
  </si>
  <si>
    <t>Запеканка овощная</t>
  </si>
  <si>
    <t xml:space="preserve">Свежую капусту,морковь,лук  нарезают соломкой, припускают,всыпают манку и проваривают до згаустения.Овощную массу смешивают спротертым вареным картофелем,охлаждают до 40-50 С,выкладывают на смазанный маслом и посыпанный сухарями противень,смазывают сметаной,посыпают сухарями и запекают.При отпуске запеканку нарезают на порции и поливают маслом.
</t>
  </si>
  <si>
    <t xml:space="preserve">                        ТЕХНИКО-ТЕХНОЛОГИЧЕСКАЯ КАРТА №59</t>
  </si>
  <si>
    <t>Салат из моркови с яблоками</t>
  </si>
  <si>
    <t>Яблоко</t>
  </si>
  <si>
    <t>Промытую, очищенную морковь нарезают соломкой.Очищенные яблокис удаленым семенным гнездом нарезают тонкими ломтиками. Морковь соединяют с яблоками и добавляют сахар.</t>
  </si>
  <si>
    <t xml:space="preserve">                        ТЕХНИКО-ТЕХНОЛОГИЧЕСКАЯ КАРТА №421</t>
  </si>
  <si>
    <t>Булочка сдобная</t>
  </si>
  <si>
    <t>Каша   жидкая</t>
  </si>
  <si>
    <t xml:space="preserve">                        ТЕХНИКО-ТЕХНОЛОГИЧЕСКАЯ КАРТА №183</t>
  </si>
  <si>
    <t>Каша гречневая молочная</t>
  </si>
  <si>
    <t>Крупу перебирают, моют и всыпают в кипящее молоко смешанное с водой и варят помешивая.
При отпуске поливают маслом.</t>
  </si>
  <si>
    <t>томат</t>
  </si>
  <si>
    <t xml:space="preserve">                        ТЕХНИКО-ТЕХНОЛОГИЧЕСКАЯ КАРТА №265</t>
  </si>
  <si>
    <t>Плов с мясом</t>
  </si>
  <si>
    <t>говядина</t>
  </si>
  <si>
    <t>Подготовленное мясо нарезают кусочками,отваривают</t>
  </si>
  <si>
    <t xml:space="preserve">Пудинг из творога  </t>
  </si>
  <si>
    <t>Суп картофельный с крупой</t>
  </si>
  <si>
    <t xml:space="preserve">В кипящий бульон или воду кладут картофель,крупу доводят до кипения, добавляют пассерованые морковь, лук и варят до готовности. За 5-10 минут до окончания варки кладут специи, соль. 
</t>
  </si>
  <si>
    <t xml:space="preserve">                        ТЕХНИКО-ТЕХНОЛОГИЧЕСКАЯ КАРТА №282</t>
  </si>
  <si>
    <t>Оладьи из печени</t>
  </si>
  <si>
    <t>Подготовленную печень прпускают через мясорубки,добавляют муку, перемешивают. Жарят на сковороде с обеих сторон до образования корочки.</t>
  </si>
  <si>
    <t xml:space="preserve">                        ТЕХНИКО-ТЕХНОЛОГИЧЕСКАЯ КАРТА №326</t>
  </si>
  <si>
    <t>В растопленное сливочное масло всыпают просеянную муку и пассеруют при непрерывном помешивании,не допуская пригорания. Правильно пассерованная мука должна иметь слегка кремовый цвет. В пассерованную муку молоко с водой  и варят 7-10 мин.В конце варки добавляют соль и сахар.Готовый соус процеживают, и доводят до кипения.</t>
  </si>
  <si>
    <t xml:space="preserve">Соус молочный </t>
  </si>
  <si>
    <t xml:space="preserve">                        ТЕХНИКО-ТЕХНОЛОГИЧЕСКАЯ КАРТА №429</t>
  </si>
  <si>
    <t>Булочка Веснушка</t>
  </si>
  <si>
    <t>В небольшом количестве  молока растворяют соль, сахар, добавляют предварительно разведенные дрожжи, соединяют с остальным молоком, подогретым до Т 35-40 С, добавляют муку, яйца и перемешивают до образования однородной массы, затем вводят растопленное сливочное масло, изюм и снова перемешивают до образования однородной массы. Замешанное тесто оставляют в теплом месте (25-35 С) на 3-4 ч. В процессе брожения тесто перемешивают (обминают). 
Из дрожжевого теста формуют шарики,кладут их швом вниз на смазанные маслом листы и ставят в теплое место для расстойки на 30-40 мин..Выпекают 30-40 мин при Т=180-215С.</t>
  </si>
  <si>
    <t xml:space="preserve">                        ТЕХНИКО-ТЕХНОЛОГИЧЕСКАЯ КАРТА №62</t>
  </si>
  <si>
    <t>Салат из моркови с сахаром</t>
  </si>
  <si>
    <t>Промытую, очищенную морковь нарезают соломкой.В  Морковь  добавляют сахар.</t>
  </si>
  <si>
    <t xml:space="preserve">                        ТЕХНИКО-ТЕХНОЛОГИЧЕСКАЯ КАРТА №102</t>
  </si>
  <si>
    <t>150</t>
  </si>
  <si>
    <t xml:space="preserve">                        ТЕХНИКО-ТЕХНОЛОГИЧЕСКАЯ КАРТА №67</t>
  </si>
  <si>
    <t xml:space="preserve">                        ТЕХНИКО-ТЕХНОЛОГИЧЕСКАЯ КАРТА №143</t>
  </si>
  <si>
    <t>Рагу из овощей</t>
  </si>
  <si>
    <t>Очищенный картофель,морковь нарезают кубиками или дольками и обжаривают отдельно, лук слегка пассеруют или припускают.Капусту нарезают шашками и припускают.Затем картофель и овощи соединяют с соусом сметанным и тушат 10-15 мин. После этого добавляют припущенную капусту и продолжают тушить 15-20 мин. При отпуске поливают растопленным маслом.</t>
  </si>
  <si>
    <t xml:space="preserve">Гуляш из отварной говядины  </t>
  </si>
  <si>
    <t>Масло Сливочное</t>
  </si>
  <si>
    <t xml:space="preserve">                        ТЕХНИКО-ТЕХНОЛОГИЧЕСКАЯ КАРТА №142</t>
  </si>
  <si>
    <t>Картофель тушеный с овощами</t>
  </si>
  <si>
    <t>Картофель и овощи слегка обжаривают, лук пассеруют или припускают, соединяют,добавляют сметанный соус и тушат до готовности.</t>
  </si>
  <si>
    <t>Омлет натуральный  сыром и зеленым горошком</t>
  </si>
  <si>
    <t xml:space="preserve">                        ТЕХНИКО-ТЕХНОЛОГИЧЕСКАЯ КАРТА №211</t>
  </si>
  <si>
    <t>80/30</t>
  </si>
  <si>
    <t>100/60</t>
  </si>
  <si>
    <t>К яйцам добавляют молоко и соль. Смесь тщательно размешивают и добавляют тертый сыр, выливают слоем 2-3 см в глубокий противень смазанный маслом и запекают в жарочном шкафу при Т 180-200 С 8-10 мин. 
Готовый омлет имеет упругую консистенцию. При отпуске омлет нарезают и поливают растопленным сливочным маслом,гарнируют зеленым горошком.</t>
  </si>
  <si>
    <t xml:space="preserve">                        ТЕХНИКО-ТЕХНОЛОГИЧЕСКАЯ КАРТА №29</t>
  </si>
  <si>
    <t>Салат из сырых овощей</t>
  </si>
  <si>
    <t>капуста белокочанная</t>
  </si>
  <si>
    <t>лук репчатый</t>
  </si>
  <si>
    <t>Огурцы и помидоры нарезают ломтиками ,капусту шинкуют ,соединяют и заправляют маслои растительным.</t>
  </si>
  <si>
    <t xml:space="preserve">                        ТЕХНИКО-ТЕХНОЛОГИЧЕСКАЯ КАРТА №455</t>
  </si>
  <si>
    <t>Голубцы ленивые</t>
  </si>
  <si>
    <t>Рис</t>
  </si>
  <si>
    <t>Говядину нарезают на куски, дважды пропускают через мясорубку вместе с луком ,добавляют рис,сваренный до полуготовнсти,припущенную капусту нарезанную соломкой;формуют из приготовленной  массы котлеты(2 шт на порцию) панируют в сухарях,обжаривают не менее 5 минут с обеих сторон, после чего их доводят до готовности в духовом или жарочном шкафу при Т 250-280 С 5-7 минут. При отпуске изделий их гарантируют и поливают маслом или соусом.</t>
  </si>
  <si>
    <t xml:space="preserve">                        ТЕХНИКО-ТЕХНОЛОГИЧЕСКАЯ КАРТА №109</t>
  </si>
  <si>
    <t>Суп с клецками на курином бульоне</t>
  </si>
  <si>
    <t>Бульон куриный</t>
  </si>
  <si>
    <t>клецки готовые</t>
  </si>
  <si>
    <t>В кипящий бульон или воду кладут картофель,крупу доводят до кипения, добавляют пассерованые морковь, лук и варят до готовности. За 5-10 минут до окончания варки кладут специи, соль. Клецки варят отдельно в воде небольшими партиями и кладут в суп при отпуске.
Клецки: в вду кладут масло сливочное,соль и доводят до кипения.В кипящую жидкость,помешивая всыпают муку и заваривают тесто,которое,не переставая помешивать,прогревают в течении 5-10 мин.После этого массу охлаждают до 60-70 С,добавляют в 3-4 приема сырые яйца и перемешивают.Приготовленное тесто закатывают в виде жгута и нарезают на кусочки 10-515 г .Для варки клецек берут на 1 кг 5 л жидкости.Варят при слабом кипении 5-7 мин.</t>
  </si>
  <si>
    <t xml:space="preserve">                        ТЕХНИКО-ТЕХНОЛОГИЧЕСКАЯ КАРТА №292</t>
  </si>
  <si>
    <t>Курица тушеная в соусе с овощами</t>
  </si>
  <si>
    <t>Зеленый горошек</t>
  </si>
  <si>
    <t>Рагу из курицы</t>
  </si>
  <si>
    <t>Подготовленные тушки птицы , нарубленные на куски отваривают. Затем добавляют обжаренные нарезанные кубиком картофель, морковь, лук,заливают соусом сметанным и тушат 20-30 мин.За 5-10 миндо готовности добавляют зеленый горошек.</t>
  </si>
  <si>
    <t xml:space="preserve">                        ТЕХНИКО-ТЕХНОЛОГИЧЕСКАЯ КАРТА №223</t>
  </si>
  <si>
    <t xml:space="preserve">Творжная запеканка  со сгущеным молоком </t>
  </si>
  <si>
    <t>150/30</t>
  </si>
  <si>
    <t xml:space="preserve">В протертый творог добавляют яйца, растертые с сахаром, охлажденную заваренную манную крупу,  Массу тщательно перемешивают. Полученную массу выкладывают на смазанный маслом и посыпанный сухарями противень слоем 3-4 мм, смазывают сметаной и запекают в жарочном шкафу в течение 25-35 мин при Т 180-200 С до образования на поверхности румяной корочки.  При отпуске поливают сгущенкой.
</t>
  </si>
  <si>
    <t xml:space="preserve">                        ТЕХНИКО-ТЕХНОЛОГИЧЕСКАЯ КАРТА №283</t>
  </si>
  <si>
    <t xml:space="preserve">                        ТЕХНИКО-ТЕХНОЛОГИЧЕСКАЯ КАРТА №406</t>
  </si>
  <si>
    <t>Пироги</t>
  </si>
  <si>
    <t>фарш Яблочный</t>
  </si>
  <si>
    <t>яблоки</t>
  </si>
  <si>
    <t>В небольшом количестве  молока растворяют соль, сахар, добавляют предварительно разведенные дрожжи, соединяют с остальным молоком, подогретым до Т 35-40 С, добавляют муку, яйца и перемешивают до образования однородной массы, затем вводят растопленное сливочное масло и снова перемешивают до образования однородной массы. Замешанное тесто оставляют в теплом месте (25-35 С) на 3-4 ч. В процессе брожения тесто перемешивают (обминают). 
Из дрожжевого теста формуют шарики,делают лепешку заполняют начинкой,защипливают края,придавая форму лодочки. ставят в теплое место для расстойки на 30-40 мин.Поверхность пирожков смазывают яйцом перед выпечкой.Выпекают 8-10 мин при Т=200-240С.Приготовление фарша:яблоки свежие промывают,удаляют семенное гнездо и нарезают ломтиками.Нарезанные яблоки пересыпают сахаром,добавляют воду (20-30 г на 1 кг яблок) и варят помешивая,при слабом огне до тех пор ,пока масса не станет густой.</t>
  </si>
  <si>
    <t>Горошек зеленый, кукуруза</t>
  </si>
  <si>
    <t>или кукуруза консервированная</t>
  </si>
  <si>
    <t>Консервированный горошек или кукурузу консервированную доводят до кипения в собственном соку, затем отвар сливают.</t>
  </si>
  <si>
    <t>горошек</t>
  </si>
  <si>
    <t>кукуруза</t>
  </si>
  <si>
    <t>Крупа рис</t>
  </si>
  <si>
    <t xml:space="preserve">                        ТЕХНИКО-ТЕХНОЛОГИЧЕСКАЯ КАРТА №280</t>
  </si>
  <si>
    <t>Фрикадельки мясные в соусе</t>
  </si>
  <si>
    <t>Котлетную массу с добавлением сырого лука разделывают в виде шариков массой 10-12 г,затем панируют в муке,обжаривают,перекладывают в неглубокую посуду в 1-2 ряда,заливают соусом и тушат до готовности 5-10 мин.Отпускают фрикадельки с соусом ,в котором они тушились.</t>
  </si>
  <si>
    <t>Соус молочный №326</t>
  </si>
  <si>
    <t>Сырники с повидлом</t>
  </si>
  <si>
    <t>130/20</t>
  </si>
  <si>
    <t>Повидло</t>
  </si>
  <si>
    <t xml:space="preserve">В протертый творог добавляют яйца, растертые с сахаром, 2/3 муки,  Массу тщательно перемешивают. ,придают ей форму батончика толщиной 5-6 см,нарезают поперек,ломтики панируют в муке,формуют в виде круглых биточков толщиной 1,5 см,обжаривают с обеих сторон,после чего ставят в жарочный шкаф на 5-7 мин.  При отпуске поливают повидлом.
</t>
  </si>
  <si>
    <t xml:space="preserve">                        ТЕХНИКО-ТЕХНОЛОГИЧЕСКАЯ КАРТА №17</t>
  </si>
  <si>
    <t>Салат из зеленого горошка</t>
  </si>
  <si>
    <t>Зелень</t>
  </si>
  <si>
    <t xml:space="preserve"> Консервированный горошек прогревают в собственном соку, сок сливают.   Добавляют обработанную зелень (в10% растворе соли 10 мин и промыть в проточной воде), масло растительное и перемешивают. </t>
  </si>
  <si>
    <t xml:space="preserve">                        ТЕХНИКО-ТЕХНОЛОГИЧЕСКАЯ КАРТА №348</t>
  </si>
  <si>
    <t>Компот из плодов сушеных</t>
  </si>
  <si>
    <t>или Курага</t>
  </si>
  <si>
    <t>огурцы</t>
  </si>
  <si>
    <t>помидоры</t>
  </si>
  <si>
    <t>Порошок кофейного напитка заливают кипятком и доводят до кипения. После отстаивания (3-5 мин) на</t>
  </si>
  <si>
    <t>питок сливают в другую посуду, кладут сахар, добавляют горячее молоко и вновь доводят до кипения.</t>
  </si>
  <si>
    <t xml:space="preserve"> и варят , периодически помешивая.После этого добавляют горячее молоко и продолжают варку </t>
  </si>
  <si>
    <t>до готовности. При отпуске поливают растопленным сливочным маслом.</t>
  </si>
  <si>
    <t>Горох или фасоль</t>
  </si>
  <si>
    <t>Винегрет овощной с сельдью</t>
  </si>
  <si>
    <t>130/30</t>
  </si>
  <si>
    <t>180/30</t>
  </si>
  <si>
    <t>Рыба(тушка разд)хек,треска,минтай</t>
  </si>
  <si>
    <t>Рыба разд.горбуша,кета</t>
  </si>
  <si>
    <t>Пудинг из отварного мяса</t>
  </si>
  <si>
    <t>Вареное мясо дважды пропускают через мясорубку ,добавляют сливочное масло, молоко,желток яйца,соль , хорошо вымешивают, соединяют со взбитыми белками,осторожно перемешивают, выкладывают на протвинь, смазанный масом и выпекают 25-30 мин.</t>
  </si>
  <si>
    <t xml:space="preserve">В протертый творог добавляют яйца, растертые с сахаром, муку. Массу тщательно перемешивают. Полученную массу раскатывают толщиной 10-12 мм и разрезают на полоски толщиной 25 мм.Полоски нарезают на кусочки прямоугольной формы.Подготовленные вареники отваривают в подсоленой воде при слабом кипениии 4-5 мин Отпускают вареники  со сгущеным молоком.
</t>
  </si>
  <si>
    <t>Запеканка или рулет картофельный с мясом</t>
  </si>
  <si>
    <t>Хлеб пшеничный</t>
  </si>
  <si>
    <t>Хлеб пшеничный/Сухари</t>
  </si>
  <si>
    <t>Говядину нарезают на куски, дважды пропускают через мясорубку вместе с замоченным в молоке хлебом, солят, отбивают, дозируют и формуют котлеты, биточки или шницеля; панируют в сухарях, запекают в духовом или жарочном шкафу при Т 250-280 С 15-20 минут. При отпуске изделий их гарантируют и поливают маслом или соусом.</t>
  </si>
  <si>
    <t>Подготовленную рыбу  нарезают на куски без костей и пропускают через мясорубку с замоченным хлебом в воде или молоке, кладут соль, тщательно перемешивают и взбивают. Придают форму биточков или котлет и панируют в муке, запекают в духовом или жарочном шкафу при Т 250-280 С 15-20 минут.</t>
  </si>
  <si>
    <t>Тушки кур разделывают, промывают, мясо отделяют от костей, нарезают и пропускают через мясорубку вместе с внутренним жиром, добавляют замоченный в воде пшеничный хлеб и вновь пропускают через мясорубку, солят, вымешивают. Формуют изделие, панируют в сухарях и запекают в духовом или жарочном шкафу при Т 250-280 С 15-20 минут. Подают с гарниром.</t>
  </si>
  <si>
    <t>Мясо нарезают на куски, обжаривают и тушат до готовности. Затем пропускают через мясорубку, добавляют пассерованный лук, соль. Отварной протертый картофель делят на две равные части. Одну часть кладут на смазанный маслом и посыпанный сухарями противень или сковороду, разравнивают, кладут фарш, а на него оставшуюся часть картофеля. После разравнивания изделие посыпают сухарями, сбрызгивают маслом и запекают в духовом или жарочном шкафу при Т 250-280 С не менее 7 мин.
При отпуске запеканку или рулет нарезают по одному куску на порцию, поливают маслом или соусом.</t>
  </si>
  <si>
    <t>50/30</t>
  </si>
  <si>
    <t xml:space="preserve">Хлеб пшеничный </t>
  </si>
  <si>
    <t>Энерг ценность, ккал</t>
  </si>
  <si>
    <t>Оладьи с сахаром</t>
  </si>
  <si>
    <t>Могильный М.П.,Тутелян В.А.,2015г</t>
  </si>
  <si>
    <t>В небольшом количестве молока растворяют соль, сахар, добавляют предварительно разведенные дрожжи, смесь процеживают, соединяют с остальным молоком, подогретым до Т 35-40 С, добавляют муку, яйца и перемешивают до образования однородной массы. Замешанное тесто оставляют в теплом месте на 3-4 часа. 
Оладьи выпекают на раскаленных противнях на растительном масле. Подают с сахаром.</t>
  </si>
  <si>
    <t>50/5</t>
  </si>
  <si>
    <t>Йогурт питьевой</t>
  </si>
  <si>
    <t xml:space="preserve"> ряженка</t>
  </si>
  <si>
    <t>Ряженка</t>
  </si>
  <si>
    <t>Хлеб пшенич./Сухари</t>
  </si>
  <si>
    <t>50/30 г.</t>
  </si>
  <si>
    <t xml:space="preserve">                        ТЕХНИКО-ТЕХНОЛОГИЧЕСКАЯ КАРТА №298</t>
  </si>
  <si>
    <t>Голубцы ленивые с отварной курицей</t>
  </si>
  <si>
    <t>Капуста свежая</t>
  </si>
  <si>
    <t>Куры варят, мясо пропускают чере мясорубку. Рис перебирают, промывают и варят сливным способом до полуготовности.Репчатый лук мелко рубят, пассеруют с морковью, соединяют с мясом и рисом, добавляют соль, перемешивают.Капусту нарезают тонкой соломкой, закладывают в кипящую подсоленую воду, варят до полуготовности, перекладывают в дуршлаг, дают стечь отвару. Подготовленную капусту соединяют с мясом, рисом и овощами, яйцами, перемешивают, формуют голубцы цилиндрической формы, кладут на смазанный маслом противень, добавляют бульон с томатом и запекают в жарочном шкафу 15-20 мин.</t>
  </si>
  <si>
    <t xml:space="preserve">                        ТЕХНИКО-ТЕХНОЛОГИЧЕСКАЯ КАРТА №387</t>
  </si>
  <si>
    <t>Напиток плодово-ягодный</t>
  </si>
  <si>
    <t>Аскорбиновая кислота</t>
  </si>
  <si>
    <t>Сок,выпускаемый промышленностью,разводят водой ,добавляют сахар , доводят до кипения и охлаждают.Аскорбиновая кислота вводится за 5 мин перед раздачей в остывшей напиток.</t>
  </si>
  <si>
    <t>60/5</t>
  </si>
  <si>
    <t xml:space="preserve">                        ТЕХНИКО-ТЕХНОЛОГИЧЕСКАЯ КАРТА №55</t>
  </si>
  <si>
    <t>Салат из свеклы с огурцами солеными</t>
  </si>
  <si>
    <t xml:space="preserve"> нарезают соломкой,добавляют измельченный лук, нарезанные ломтиком соленые огурцы.</t>
  </si>
  <si>
    <t xml:space="preserve">                        ТЕХНИКО-ТЕХНОЛОГИЧЕСКАЯ КАРТА №50</t>
  </si>
  <si>
    <t>160/30</t>
  </si>
  <si>
    <t>150/7</t>
  </si>
  <si>
    <t>200/8</t>
  </si>
  <si>
    <t xml:space="preserve">Йогурт </t>
  </si>
  <si>
    <t xml:space="preserve">Номер рецептуры </t>
  </si>
  <si>
    <t>Номер рецептуры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</si>
</sst>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_₽"/>
  </numFmts>
  <fonts count="68">
    <font>
      <sz val="10"/>
      <name val="Arial Cyr"/>
      <family val="0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Arial Black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4"/>
      <color indexed="9"/>
      <name val="Times New Roman Cyr"/>
      <family val="1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Times New Roman Cyr"/>
      <family val="0"/>
    </font>
    <font>
      <sz val="11"/>
      <name val="Arial Cyr"/>
      <family val="0"/>
    </font>
    <font>
      <vertAlign val="superscript"/>
      <sz val="14"/>
      <name val="Times New Roman Cyr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6"/>
      <name val="Arial Cyr"/>
      <family val="0"/>
    </font>
    <font>
      <b/>
      <sz val="16"/>
      <name val="Arial Black"/>
      <family val="2"/>
    </font>
    <font>
      <b/>
      <sz val="16"/>
      <name val="Times New Roman Cyr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raditional Arabic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5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6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/>
    </xf>
    <xf numFmtId="2" fontId="10" fillId="0" borderId="19" xfId="0" applyNumberFormat="1" applyFont="1" applyBorder="1" applyAlignment="1">
      <alignment horizontal="left"/>
    </xf>
    <xf numFmtId="2" fontId="10" fillId="0" borderId="13" xfId="0" applyNumberFormat="1" applyFont="1" applyBorder="1" applyAlignment="1">
      <alignment/>
    </xf>
    <xf numFmtId="2" fontId="10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3" fillId="0" borderId="0" xfId="0" applyFont="1" applyFill="1" applyAlignment="1">
      <alignment horizontal="center"/>
    </xf>
    <xf numFmtId="173" fontId="10" fillId="0" borderId="17" xfId="0" applyNumberFormat="1" applyFont="1" applyFill="1" applyBorder="1" applyAlignment="1">
      <alignment horizontal="center"/>
    </xf>
    <xf numFmtId="173" fontId="10" fillId="0" borderId="19" xfId="0" applyNumberFormat="1" applyFont="1" applyBorder="1" applyAlignment="1">
      <alignment horizontal="center"/>
    </xf>
    <xf numFmtId="173" fontId="10" fillId="0" borderId="19" xfId="0" applyNumberFormat="1" applyFont="1" applyFill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73" fontId="11" fillId="0" borderId="19" xfId="0" applyNumberFormat="1" applyFont="1" applyBorder="1" applyAlignment="1">
      <alignment horizontal="center"/>
    </xf>
    <xf numFmtId="173" fontId="10" fillId="0" borderId="19" xfId="0" applyNumberFormat="1" applyFont="1" applyBorder="1" applyAlignment="1" applyProtection="1">
      <alignment horizontal="center"/>
      <protection/>
    </xf>
    <xf numFmtId="173" fontId="10" fillId="0" borderId="19" xfId="0" applyNumberFormat="1" applyFont="1" applyBorder="1" applyAlignment="1" applyProtection="1">
      <alignment horizontal="center"/>
      <protection locked="0"/>
    </xf>
    <xf numFmtId="173" fontId="10" fillId="0" borderId="20" xfId="0" applyNumberFormat="1" applyFont="1" applyBorder="1" applyAlignment="1">
      <alignment horizontal="center"/>
    </xf>
    <xf numFmtId="173" fontId="10" fillId="0" borderId="20" xfId="0" applyNumberFormat="1" applyFont="1" applyBorder="1" applyAlignment="1" applyProtection="1">
      <alignment horizontal="center"/>
      <protection/>
    </xf>
    <xf numFmtId="173" fontId="6" fillId="0" borderId="21" xfId="0" applyNumberFormat="1" applyFont="1" applyFill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9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6" fillId="0" borderId="19" xfId="0" applyNumberFormat="1" applyFont="1" applyBorder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/>
      <protection/>
    </xf>
    <xf numFmtId="173" fontId="10" fillId="0" borderId="22" xfId="0" applyNumberFormat="1" applyFont="1" applyBorder="1" applyAlignment="1">
      <alignment horizontal="center"/>
    </xf>
    <xf numFmtId="173" fontId="10" fillId="0" borderId="22" xfId="0" applyNumberFormat="1" applyFont="1" applyBorder="1" applyAlignment="1" applyProtection="1">
      <alignment horizontal="center"/>
      <protection/>
    </xf>
    <xf numFmtId="173" fontId="6" fillId="0" borderId="22" xfId="0" applyNumberFormat="1" applyFont="1" applyBorder="1" applyAlignment="1" applyProtection="1">
      <alignment horizontal="center"/>
      <protection/>
    </xf>
    <xf numFmtId="173" fontId="6" fillId="0" borderId="16" xfId="0" applyNumberFormat="1" applyFont="1" applyBorder="1" applyAlignment="1" applyProtection="1">
      <alignment horizontal="center"/>
      <protection/>
    </xf>
    <xf numFmtId="173" fontId="0" fillId="0" borderId="21" xfId="0" applyNumberFormat="1" applyBorder="1" applyAlignment="1">
      <alignment/>
    </xf>
    <xf numFmtId="173" fontId="0" fillId="0" borderId="23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0" xfId="0" applyNumberFormat="1" applyBorder="1" applyAlignment="1">
      <alignment/>
    </xf>
    <xf numFmtId="2" fontId="14" fillId="0" borderId="13" xfId="0" applyNumberFormat="1" applyFont="1" applyBorder="1" applyAlignment="1">
      <alignment/>
    </xf>
    <xf numFmtId="173" fontId="14" fillId="0" borderId="19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/>
    </xf>
    <xf numFmtId="173" fontId="10" fillId="0" borderId="17" xfId="0" applyNumberFormat="1" applyFont="1" applyBorder="1" applyAlignment="1">
      <alignment horizontal="center"/>
    </xf>
    <xf numFmtId="173" fontId="6" fillId="0" borderId="12" xfId="0" applyNumberFormat="1" applyFont="1" applyBorder="1" applyAlignment="1">
      <alignment horizontal="center"/>
    </xf>
    <xf numFmtId="173" fontId="6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0" fillId="0" borderId="17" xfId="0" applyNumberFormat="1" applyFont="1" applyBorder="1" applyAlignment="1">
      <alignment horizontal="center"/>
    </xf>
    <xf numFmtId="173" fontId="10" fillId="0" borderId="1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3" fontId="1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4" fillId="0" borderId="17" xfId="0" applyNumberFormat="1" applyFont="1" applyBorder="1" applyAlignment="1">
      <alignment/>
    </xf>
    <xf numFmtId="0" fontId="0" fillId="0" borderId="22" xfId="0" applyBorder="1" applyAlignment="1">
      <alignment horizontal="center" vertical="center"/>
    </xf>
    <xf numFmtId="172" fontId="1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/>
    </xf>
    <xf numFmtId="173" fontId="10" fillId="0" borderId="21" xfId="0" applyNumberFormat="1" applyFont="1" applyFill="1" applyBorder="1" applyAlignment="1">
      <alignment horizontal="center"/>
    </xf>
    <xf numFmtId="2" fontId="17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1" fontId="6" fillId="0" borderId="23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3" fontId="10" fillId="0" borderId="22" xfId="0" applyNumberFormat="1" applyFont="1" applyFill="1" applyBorder="1" applyAlignment="1">
      <alignment horizontal="center"/>
    </xf>
    <xf numFmtId="2" fontId="14" fillId="0" borderId="22" xfId="0" applyNumberFormat="1" applyFont="1" applyBorder="1" applyAlignment="1">
      <alignment horizontal="left"/>
    </xf>
    <xf numFmtId="173" fontId="14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4" fillId="0" borderId="22" xfId="0" applyFont="1" applyBorder="1" applyAlignment="1">
      <alignment/>
    </xf>
    <xf numFmtId="173" fontId="18" fillId="0" borderId="22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173" fontId="5" fillId="0" borderId="22" xfId="0" applyNumberFormat="1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3" fillId="0" borderId="22" xfId="0" applyFont="1" applyBorder="1" applyAlignment="1">
      <alignment wrapText="1"/>
    </xf>
    <xf numFmtId="0" fontId="18" fillId="0" borderId="22" xfId="0" applyFont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/>
    </xf>
    <xf numFmtId="173" fontId="18" fillId="0" borderId="22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2" fontId="27" fillId="0" borderId="22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0" fontId="26" fillId="0" borderId="0" xfId="0" applyFont="1" applyAlignment="1">
      <alignment/>
    </xf>
    <xf numFmtId="2" fontId="10" fillId="0" borderId="17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73" fontId="10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2" fontId="10" fillId="0" borderId="17" xfId="0" applyNumberFormat="1" applyFont="1" applyBorder="1" applyAlignment="1">
      <alignment horizontal="left"/>
    </xf>
    <xf numFmtId="0" fontId="10" fillId="0" borderId="22" xfId="0" applyFont="1" applyBorder="1" applyAlignment="1">
      <alignment horizontal="center" vertical="top" wrapText="1"/>
    </xf>
    <xf numFmtId="2" fontId="10" fillId="0" borderId="22" xfId="0" applyNumberFormat="1" applyFont="1" applyFill="1" applyBorder="1" applyAlignment="1">
      <alignment/>
    </xf>
    <xf numFmtId="2" fontId="10" fillId="0" borderId="22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wrapText="1"/>
    </xf>
    <xf numFmtId="173" fontId="10" fillId="0" borderId="21" xfId="0" applyNumberFormat="1" applyFont="1" applyBorder="1" applyAlignment="1">
      <alignment horizontal="center"/>
    </xf>
    <xf numFmtId="173" fontId="10" fillId="0" borderId="20" xfId="0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22" xfId="0" applyFont="1" applyBorder="1" applyAlignment="1">
      <alignment wrapText="1"/>
    </xf>
    <xf numFmtId="2" fontId="18" fillId="0" borderId="2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2" fontId="18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1" fontId="6" fillId="0" borderId="22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14" fillId="0" borderId="0" xfId="0" applyFont="1" applyAlignment="1">
      <alignment/>
    </xf>
    <xf numFmtId="0" fontId="24" fillId="0" borderId="0" xfId="0" applyFont="1" applyAlignment="1">
      <alignment wrapText="1"/>
    </xf>
    <xf numFmtId="0" fontId="26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/>
    </xf>
    <xf numFmtId="2" fontId="10" fillId="0" borderId="22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" fontId="23" fillId="0" borderId="22" xfId="0" applyNumberFormat="1" applyFont="1" applyFill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2" fontId="26" fillId="0" borderId="22" xfId="0" applyNumberFormat="1" applyFont="1" applyBorder="1" applyAlignment="1">
      <alignment horizontal="left"/>
    </xf>
    <xf numFmtId="173" fontId="24" fillId="0" borderId="22" xfId="0" applyNumberFormat="1" applyFont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78" fontId="1" fillId="0" borderId="2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7" fillId="0" borderId="11" xfId="0" applyFont="1" applyBorder="1" applyAlignment="1">
      <alignment horizontal="center"/>
    </xf>
    <xf numFmtId="1" fontId="24" fillId="0" borderId="13" xfId="0" applyNumberFormat="1" applyFont="1" applyBorder="1" applyAlignment="1">
      <alignment horizontal="center"/>
    </xf>
    <xf numFmtId="173" fontId="26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left"/>
    </xf>
    <xf numFmtId="2" fontId="14" fillId="0" borderId="22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2" fontId="24" fillId="0" borderId="0" xfId="0" applyNumberFormat="1" applyFont="1" applyBorder="1" applyAlignment="1" applyProtection="1">
      <alignment horizontal="center"/>
      <protection hidden="1"/>
    </xf>
    <xf numFmtId="2" fontId="24" fillId="0" borderId="0" xfId="0" applyNumberFormat="1" applyFont="1" applyBorder="1" applyAlignment="1" applyProtection="1">
      <alignment horizontal="center"/>
      <protection/>
    </xf>
    <xf numFmtId="0" fontId="18" fillId="0" borderId="22" xfId="0" applyNumberFormat="1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2" fontId="18" fillId="0" borderId="22" xfId="0" applyNumberFormat="1" applyFont="1" applyFill="1" applyBorder="1" applyAlignment="1">
      <alignment/>
    </xf>
    <xf numFmtId="2" fontId="18" fillId="0" borderId="22" xfId="0" applyNumberFormat="1" applyFont="1" applyBorder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4" fillId="0" borderId="23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0" fontId="18" fillId="0" borderId="22" xfId="0" applyFont="1" applyFill="1" applyBorder="1" applyAlignment="1">
      <alignment/>
    </xf>
    <xf numFmtId="2" fontId="26" fillId="0" borderId="22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7" fillId="0" borderId="10" xfId="0" applyFont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2" fontId="10" fillId="0" borderId="22" xfId="0" applyNumberFormat="1" applyFont="1" applyBorder="1" applyAlignment="1">
      <alignment horizontal="center"/>
    </xf>
    <xf numFmtId="173" fontId="10" fillId="0" borderId="22" xfId="0" applyNumberFormat="1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/>
    </xf>
    <xf numFmtId="2" fontId="5" fillId="0" borderId="22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/>
    </xf>
    <xf numFmtId="2" fontId="24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173" fontId="18" fillId="0" borderId="22" xfId="0" applyNumberFormat="1" applyFont="1" applyBorder="1" applyAlignment="1">
      <alignment horizontal="center" wrapText="1"/>
    </xf>
    <xf numFmtId="1" fontId="24" fillId="0" borderId="13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0" fillId="0" borderId="0" xfId="0" applyFont="1" applyAlignment="1">
      <alignment/>
    </xf>
    <xf numFmtId="2" fontId="26" fillId="0" borderId="12" xfId="0" applyNumberFormat="1" applyFont="1" applyBorder="1" applyAlignment="1">
      <alignment horizontal="left"/>
    </xf>
    <xf numFmtId="173" fontId="18" fillId="0" borderId="17" xfId="0" applyNumberFormat="1" applyFont="1" applyBorder="1" applyAlignment="1">
      <alignment horizontal="center"/>
    </xf>
    <xf numFmtId="1" fontId="24" fillId="0" borderId="2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0" fontId="32" fillId="0" borderId="22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2" fontId="5" fillId="0" borderId="22" xfId="0" applyNumberFormat="1" applyFont="1" applyBorder="1" applyAlignment="1">
      <alignment/>
    </xf>
    <xf numFmtId="0" fontId="32" fillId="0" borderId="0" xfId="0" applyFont="1" applyBorder="1" applyAlignment="1">
      <alignment/>
    </xf>
    <xf numFmtId="2" fontId="18" fillId="0" borderId="17" xfId="0" applyNumberFormat="1" applyFont="1" applyBorder="1" applyAlignment="1">
      <alignment horizontal="center"/>
    </xf>
    <xf numFmtId="173" fontId="10" fillId="0" borderId="19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8" fillId="0" borderId="19" xfId="0" applyFont="1" applyFill="1" applyBorder="1" applyAlignment="1">
      <alignment/>
    </xf>
    <xf numFmtId="2" fontId="0" fillId="0" borderId="22" xfId="0" applyNumberFormat="1" applyBorder="1" applyAlignment="1">
      <alignment/>
    </xf>
    <xf numFmtId="2" fontId="1" fillId="0" borderId="22" xfId="0" applyNumberFormat="1" applyFont="1" applyBorder="1" applyAlignment="1">
      <alignment/>
    </xf>
    <xf numFmtId="49" fontId="18" fillId="0" borderId="2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2" fontId="10" fillId="0" borderId="13" xfId="0" applyNumberFormat="1" applyFont="1" applyBorder="1" applyAlignment="1">
      <alignment/>
    </xf>
    <xf numFmtId="173" fontId="10" fillId="0" borderId="13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49" fontId="1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2" fontId="10" fillId="0" borderId="22" xfId="0" applyNumberFormat="1" applyFont="1" applyBorder="1" applyAlignment="1">
      <alignment horizontal="left"/>
    </xf>
    <xf numFmtId="2" fontId="10" fillId="0" borderId="17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7" fillId="0" borderId="22" xfId="0" applyFont="1" applyBorder="1" applyAlignment="1">
      <alignment/>
    </xf>
    <xf numFmtId="2" fontId="0" fillId="0" borderId="22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2" fontId="1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1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45"/>
  <sheetViews>
    <sheetView zoomScaleSheetLayoutView="145" zoomScalePageLayoutView="0" workbookViewId="0" topLeftCell="A550">
      <selection activeCell="K474" sqref="K474"/>
    </sheetView>
  </sheetViews>
  <sheetFormatPr defaultColWidth="9.00390625" defaultRowHeight="12.75"/>
  <cols>
    <col min="1" max="1" width="4.125" style="5" customWidth="1"/>
    <col min="2" max="2" width="18.25390625" style="5" customWidth="1"/>
    <col min="3" max="3" width="27.375" style="5" customWidth="1"/>
    <col min="4" max="4" width="9.875" style="5" customWidth="1"/>
    <col min="5" max="5" width="9.75390625" style="5" customWidth="1"/>
    <col min="6" max="6" width="9.25390625" style="5" customWidth="1"/>
    <col min="7" max="7" width="8.75390625" style="5" customWidth="1"/>
    <col min="8" max="8" width="9.625" style="5" customWidth="1"/>
    <col min="9" max="16384" width="9.125" style="5" customWidth="1"/>
  </cols>
  <sheetData>
    <row r="1" spans="1:8" ht="12" customHeight="1" hidden="1">
      <c r="A1" s="1" t="s">
        <v>0</v>
      </c>
      <c r="B1" s="1"/>
      <c r="C1" s="2"/>
      <c r="D1" s="2"/>
      <c r="E1" s="2"/>
      <c r="F1" s="3"/>
      <c r="G1" s="4" t="s">
        <v>1</v>
      </c>
      <c r="H1" s="4"/>
    </row>
    <row r="2" spans="3:8" ht="12" customHeight="1" hidden="1">
      <c r="C2" s="2"/>
      <c r="D2" s="2"/>
      <c r="E2" s="2"/>
      <c r="F2" s="6" t="s">
        <v>76</v>
      </c>
      <c r="G2" s="6"/>
      <c r="H2" s="6"/>
    </row>
    <row r="3" spans="3:8" ht="15.75" customHeight="1">
      <c r="C3" s="2"/>
      <c r="D3" s="2"/>
      <c r="E3" s="2"/>
      <c r="F3" s="3"/>
      <c r="G3" s="8" t="s">
        <v>2</v>
      </c>
      <c r="H3" s="8"/>
    </row>
    <row r="4" spans="3:8" ht="18.75" customHeight="1">
      <c r="C4" s="64" t="s">
        <v>75</v>
      </c>
      <c r="D4" s="9"/>
      <c r="E4" s="9"/>
      <c r="F4" s="10"/>
      <c r="G4" s="36"/>
      <c r="H4" s="10"/>
    </row>
    <row r="5" spans="3:8" ht="9.75" customHeight="1">
      <c r="C5" s="12"/>
      <c r="D5" s="13"/>
      <c r="E5" s="13"/>
      <c r="F5" s="3"/>
      <c r="G5" s="3"/>
      <c r="H5" s="3"/>
    </row>
    <row r="6" spans="1:8" ht="18.75">
      <c r="A6" s="60" t="s">
        <v>3</v>
      </c>
      <c r="B6" s="14"/>
      <c r="C6" s="194" t="s">
        <v>72</v>
      </c>
      <c r="D6" s="15"/>
      <c r="E6" s="16"/>
      <c r="F6" s="17"/>
      <c r="G6" s="11"/>
      <c r="H6" s="11"/>
    </row>
    <row r="7" spans="1:8" ht="15.75">
      <c r="A7" s="60" t="s">
        <v>73</v>
      </c>
      <c r="B7" s="14"/>
      <c r="C7" s="98" t="s">
        <v>74</v>
      </c>
      <c r="D7" s="18"/>
      <c r="E7" s="18"/>
      <c r="F7" s="19"/>
      <c r="G7" s="19"/>
      <c r="H7" s="19"/>
    </row>
    <row r="8" spans="3:8" ht="15.75" hidden="1">
      <c r="C8" s="7"/>
      <c r="D8" s="7"/>
      <c r="E8" s="7"/>
      <c r="F8" s="7"/>
      <c r="G8" s="7"/>
      <c r="H8" s="7"/>
    </row>
    <row r="9" spans="1:8" ht="15.75" customHeight="1">
      <c r="A9" s="43"/>
      <c r="B9" s="44" t="s">
        <v>8</v>
      </c>
      <c r="C9" s="49"/>
      <c r="D9" s="404" t="s">
        <v>27</v>
      </c>
      <c r="E9" s="405"/>
      <c r="F9" s="406" t="s">
        <v>27</v>
      </c>
      <c r="G9" s="407"/>
      <c r="H9" s="407"/>
    </row>
    <row r="10" spans="1:8" ht="29.25" customHeight="1">
      <c r="A10" s="45" t="s">
        <v>4</v>
      </c>
      <c r="B10" s="45" t="s">
        <v>9</v>
      </c>
      <c r="C10" s="50" t="s">
        <v>5</v>
      </c>
      <c r="D10" s="50" t="s">
        <v>28</v>
      </c>
      <c r="E10" s="50" t="s">
        <v>29</v>
      </c>
      <c r="F10" s="50" t="s">
        <v>28</v>
      </c>
      <c r="G10" s="50" t="s">
        <v>29</v>
      </c>
      <c r="H10" s="48"/>
    </row>
    <row r="11" spans="1:8" ht="18.75" customHeight="1">
      <c r="A11" s="22">
        <v>173</v>
      </c>
      <c r="B11" s="22" t="s">
        <v>32</v>
      </c>
      <c r="C11" s="51" t="s">
        <v>31</v>
      </c>
      <c r="D11" s="65">
        <v>51</v>
      </c>
      <c r="E11" s="65">
        <v>37.2</v>
      </c>
      <c r="F11" s="100">
        <v>63.8</v>
      </c>
      <c r="G11" s="65">
        <v>49.6</v>
      </c>
      <c r="H11" s="74"/>
    </row>
    <row r="12" spans="1:8" ht="18.75" customHeight="1">
      <c r="A12" s="24">
        <v>47</v>
      </c>
      <c r="B12" s="24" t="s">
        <v>34</v>
      </c>
      <c r="C12" s="52" t="s">
        <v>33</v>
      </c>
      <c r="D12" s="66">
        <v>12</v>
      </c>
      <c r="E12" s="66">
        <v>12</v>
      </c>
      <c r="F12" s="68">
        <v>15</v>
      </c>
      <c r="G12" s="66">
        <v>15</v>
      </c>
      <c r="H12" s="77"/>
    </row>
    <row r="13" spans="1:8" ht="18.75" customHeight="1">
      <c r="A13" s="24">
        <v>21</v>
      </c>
      <c r="B13" s="24" t="s">
        <v>36</v>
      </c>
      <c r="C13" s="52" t="s">
        <v>35</v>
      </c>
      <c r="D13" s="66">
        <v>7.8</v>
      </c>
      <c r="E13" s="66">
        <v>7.8</v>
      </c>
      <c r="F13" s="68">
        <v>10.4</v>
      </c>
      <c r="G13" s="66">
        <v>10.4</v>
      </c>
      <c r="H13" s="77"/>
    </row>
    <row r="14" spans="1:8" ht="18.75" customHeight="1">
      <c r="A14" s="24">
        <v>83</v>
      </c>
      <c r="B14" s="24" t="s">
        <v>38</v>
      </c>
      <c r="C14" s="53" t="s">
        <v>48</v>
      </c>
      <c r="D14" s="66">
        <v>2</v>
      </c>
      <c r="E14" s="66">
        <v>2</v>
      </c>
      <c r="F14" s="68">
        <v>3</v>
      </c>
      <c r="G14" s="66">
        <v>3</v>
      </c>
      <c r="H14" s="77"/>
    </row>
    <row r="15" spans="1:8" ht="18.75" customHeight="1">
      <c r="A15" s="24">
        <v>4</v>
      </c>
      <c r="B15" s="24" t="s">
        <v>40</v>
      </c>
      <c r="C15" s="54" t="s">
        <v>39</v>
      </c>
      <c r="D15" s="66">
        <v>1.8</v>
      </c>
      <c r="E15" s="66">
        <v>1.8</v>
      </c>
      <c r="F15" s="68">
        <v>2.3</v>
      </c>
      <c r="G15" s="66">
        <v>2.3</v>
      </c>
      <c r="H15" s="77"/>
    </row>
    <row r="16" spans="1:8" ht="18.75" customHeight="1">
      <c r="A16" s="24"/>
      <c r="B16" s="24"/>
      <c r="C16" s="52" t="s">
        <v>78</v>
      </c>
      <c r="D16" s="66">
        <v>0.8</v>
      </c>
      <c r="E16" s="66">
        <v>0.8</v>
      </c>
      <c r="F16" s="68">
        <v>1</v>
      </c>
      <c r="G16" s="66">
        <v>1</v>
      </c>
      <c r="H16" s="77"/>
    </row>
    <row r="17" spans="1:8" ht="18.75" customHeight="1">
      <c r="A17" s="24"/>
      <c r="B17" s="24"/>
      <c r="C17" s="91" t="s">
        <v>44</v>
      </c>
      <c r="D17" s="66"/>
      <c r="E17" s="333">
        <v>10.2</v>
      </c>
      <c r="F17" s="344"/>
      <c r="G17" s="333">
        <v>13.6</v>
      </c>
      <c r="H17" s="77"/>
    </row>
    <row r="18" spans="1:8" ht="18.75" customHeight="1">
      <c r="A18" s="24">
        <v>101</v>
      </c>
      <c r="B18" s="24" t="s">
        <v>43</v>
      </c>
      <c r="C18" s="55" t="s">
        <v>42</v>
      </c>
      <c r="D18" s="66">
        <v>30</v>
      </c>
      <c r="E18" s="66">
        <v>20.4</v>
      </c>
      <c r="F18" s="68">
        <v>31</v>
      </c>
      <c r="G18" s="66">
        <v>27.2</v>
      </c>
      <c r="H18" s="77"/>
    </row>
    <row r="19" spans="1:8" ht="18.75" customHeight="1">
      <c r="A19" s="24">
        <v>83</v>
      </c>
      <c r="B19" s="24" t="s">
        <v>38</v>
      </c>
      <c r="C19" s="55" t="s">
        <v>37</v>
      </c>
      <c r="D19" s="66">
        <v>2</v>
      </c>
      <c r="E19" s="66">
        <v>2</v>
      </c>
      <c r="F19" s="68">
        <v>3</v>
      </c>
      <c r="G19" s="66">
        <v>3</v>
      </c>
      <c r="H19" s="77"/>
    </row>
    <row r="20" spans="1:8" ht="18.75" customHeight="1">
      <c r="A20" s="24"/>
      <c r="B20" s="24"/>
      <c r="C20" s="91" t="s">
        <v>41</v>
      </c>
      <c r="D20" s="66"/>
      <c r="E20" s="333">
        <f>E11+E12+E13+E14+E15+E16+E17</f>
        <v>71.8</v>
      </c>
      <c r="F20" s="344"/>
      <c r="G20" s="333">
        <f>G11+G12+G13+G14+G15+G16+G17</f>
        <v>94.89999999999999</v>
      </c>
      <c r="H20" s="77"/>
    </row>
    <row r="21" spans="1:8" ht="18.75" customHeight="1">
      <c r="A21" s="24"/>
      <c r="B21" s="24"/>
      <c r="C21" s="91" t="s">
        <v>45</v>
      </c>
      <c r="D21" s="66"/>
      <c r="E21" s="333">
        <v>60</v>
      </c>
      <c r="F21" s="344"/>
      <c r="G21" s="333">
        <v>80</v>
      </c>
      <c r="H21" s="77"/>
    </row>
    <row r="22" spans="1:8" ht="18.75" customHeight="1" hidden="1">
      <c r="A22" s="24">
        <v>31</v>
      </c>
      <c r="B22" s="24" t="s">
        <v>47</v>
      </c>
      <c r="C22" s="55" t="s">
        <v>46</v>
      </c>
      <c r="D22" s="66">
        <v>18</v>
      </c>
      <c r="E22" s="66">
        <v>18</v>
      </c>
      <c r="F22" s="66">
        <v>18</v>
      </c>
      <c r="G22" s="66">
        <v>18</v>
      </c>
      <c r="H22" s="77"/>
    </row>
    <row r="23" spans="1:8" ht="18.75" customHeight="1" hidden="1">
      <c r="A23" s="24">
        <v>4</v>
      </c>
      <c r="B23" s="24" t="s">
        <v>40</v>
      </c>
      <c r="C23" s="55" t="s">
        <v>39</v>
      </c>
      <c r="D23" s="66">
        <v>1</v>
      </c>
      <c r="E23" s="66">
        <v>1</v>
      </c>
      <c r="F23" s="66">
        <v>1</v>
      </c>
      <c r="G23" s="66">
        <v>1</v>
      </c>
      <c r="H23" s="77"/>
    </row>
    <row r="24" spans="1:8" ht="18.75" customHeight="1" hidden="1">
      <c r="A24" s="24">
        <v>102</v>
      </c>
      <c r="B24" s="24" t="s">
        <v>51</v>
      </c>
      <c r="C24" s="55" t="s">
        <v>50</v>
      </c>
      <c r="D24" s="66">
        <v>1.3</v>
      </c>
      <c r="E24" s="66">
        <v>1</v>
      </c>
      <c r="F24" s="66">
        <v>1.3</v>
      </c>
      <c r="G24" s="66">
        <v>1</v>
      </c>
      <c r="H24" s="77"/>
    </row>
    <row r="25" spans="1:8" ht="18.75" customHeight="1" hidden="1">
      <c r="A25" s="24">
        <v>101</v>
      </c>
      <c r="B25" s="24" t="s">
        <v>52</v>
      </c>
      <c r="C25" s="55" t="s">
        <v>42</v>
      </c>
      <c r="D25" s="66">
        <v>0.5</v>
      </c>
      <c r="E25" s="66">
        <v>0.4</v>
      </c>
      <c r="F25" s="66">
        <v>0.5</v>
      </c>
      <c r="G25" s="66">
        <v>0.4</v>
      </c>
      <c r="H25" s="77"/>
    </row>
    <row r="26" spans="1:8" ht="18.75" customHeight="1" hidden="1">
      <c r="A26" s="24">
        <v>68</v>
      </c>
      <c r="B26" s="24" t="s">
        <v>49</v>
      </c>
      <c r="C26" s="55" t="s">
        <v>48</v>
      </c>
      <c r="D26" s="66">
        <v>0.3</v>
      </c>
      <c r="E26" s="66">
        <v>0.3</v>
      </c>
      <c r="F26" s="66">
        <v>0.3</v>
      </c>
      <c r="G26" s="66">
        <v>0.3</v>
      </c>
      <c r="H26" s="77"/>
    </row>
    <row r="27" spans="1:8" ht="18.75" customHeight="1" hidden="1">
      <c r="A27" s="24">
        <v>32</v>
      </c>
      <c r="B27" s="24" t="s">
        <v>54</v>
      </c>
      <c r="C27" s="55" t="s">
        <v>53</v>
      </c>
      <c r="D27" s="66">
        <v>0.2</v>
      </c>
      <c r="E27" s="66">
        <v>0.2</v>
      </c>
      <c r="F27" s="66">
        <v>0.2</v>
      </c>
      <c r="G27" s="66">
        <v>0.2</v>
      </c>
      <c r="H27" s="77"/>
    </row>
    <row r="28" spans="1:8" ht="18.75" customHeight="1" hidden="1">
      <c r="A28" s="24">
        <v>251</v>
      </c>
      <c r="B28" s="24" t="s">
        <v>56</v>
      </c>
      <c r="C28" s="55" t="s">
        <v>55</v>
      </c>
      <c r="D28" s="66">
        <v>2.8</v>
      </c>
      <c r="E28" s="66">
        <v>2.8</v>
      </c>
      <c r="F28" s="66">
        <v>2.8</v>
      </c>
      <c r="G28" s="66">
        <v>2.8</v>
      </c>
      <c r="H28" s="77"/>
    </row>
    <row r="29" spans="1:8" ht="18.75" customHeight="1" hidden="1">
      <c r="A29" s="24"/>
      <c r="B29" s="24"/>
      <c r="C29" s="52" t="s">
        <v>78</v>
      </c>
      <c r="D29" s="66">
        <v>0.2</v>
      </c>
      <c r="E29" s="66">
        <v>0.2</v>
      </c>
      <c r="F29" s="66">
        <v>0.2</v>
      </c>
      <c r="G29" s="66">
        <v>0.2</v>
      </c>
      <c r="H29" s="77"/>
    </row>
    <row r="30" spans="1:8" ht="18.75" customHeight="1">
      <c r="A30" s="24"/>
      <c r="B30" s="24"/>
      <c r="C30" s="343" t="s">
        <v>623</v>
      </c>
      <c r="D30" s="66"/>
      <c r="E30" s="333">
        <v>20</v>
      </c>
      <c r="F30" s="333"/>
      <c r="G30" s="333">
        <v>20</v>
      </c>
      <c r="H30" s="77"/>
    </row>
    <row r="31" spans="1:8" ht="18.75" customHeight="1">
      <c r="A31" s="93"/>
      <c r="B31" s="93"/>
      <c r="C31" s="94" t="s">
        <v>58</v>
      </c>
      <c r="D31" s="95"/>
      <c r="E31" s="95" t="str">
        <f>"60/20"</f>
        <v>60/20</v>
      </c>
      <c r="F31" s="96"/>
      <c r="G31" s="99" t="s">
        <v>77</v>
      </c>
      <c r="H31" s="97"/>
    </row>
    <row r="32" spans="1:8" ht="18.75" customHeight="1" hidden="1">
      <c r="A32" s="24"/>
      <c r="B32" s="24"/>
      <c r="C32" s="55"/>
      <c r="D32" s="66"/>
      <c r="E32" s="66"/>
      <c r="F32" s="75"/>
      <c r="G32" s="76"/>
      <c r="H32" s="77"/>
    </row>
    <row r="33" spans="1:8" ht="18.75" customHeight="1" hidden="1">
      <c r="A33" s="24"/>
      <c r="B33" s="24"/>
      <c r="C33" s="55"/>
      <c r="D33" s="66"/>
      <c r="E33" s="66"/>
      <c r="F33" s="75"/>
      <c r="G33" s="76"/>
      <c r="H33" s="77"/>
    </row>
    <row r="34" spans="1:8" ht="18.75" customHeight="1" hidden="1">
      <c r="A34" s="24"/>
      <c r="B34" s="24"/>
      <c r="C34" s="55"/>
      <c r="D34" s="66"/>
      <c r="E34" s="66"/>
      <c r="F34" s="75"/>
      <c r="G34" s="76"/>
      <c r="H34" s="77"/>
    </row>
    <row r="35" spans="1:8" ht="18.75" customHeight="1" hidden="1">
      <c r="A35" s="24"/>
      <c r="B35" s="24"/>
      <c r="C35" s="55"/>
      <c r="D35" s="66"/>
      <c r="E35" s="66"/>
      <c r="F35" s="75"/>
      <c r="G35" s="76"/>
      <c r="H35" s="77"/>
    </row>
    <row r="36" spans="1:8" ht="18.75" customHeight="1" hidden="1">
      <c r="A36" s="24"/>
      <c r="B36" s="24"/>
      <c r="C36" s="55"/>
      <c r="D36" s="66"/>
      <c r="E36" s="66"/>
      <c r="F36" s="75"/>
      <c r="G36" s="76"/>
      <c r="H36" s="77"/>
    </row>
    <row r="37" spans="1:8" ht="18.75" customHeight="1" hidden="1">
      <c r="A37" s="24"/>
      <c r="B37" s="24"/>
      <c r="C37" s="55"/>
      <c r="D37" s="66"/>
      <c r="E37" s="66"/>
      <c r="F37" s="75"/>
      <c r="G37" s="76"/>
      <c r="H37" s="77"/>
    </row>
    <row r="38" spans="1:8" ht="18.75" customHeight="1" hidden="1">
      <c r="A38" s="26"/>
      <c r="B38" s="26"/>
      <c r="C38" s="56"/>
      <c r="D38" s="67"/>
      <c r="E38" s="67"/>
      <c r="F38" s="78"/>
      <c r="G38" s="79"/>
      <c r="H38" s="80"/>
    </row>
    <row r="39" spans="1:8" ht="18.75" customHeight="1" hidden="1">
      <c r="A39" s="24"/>
      <c r="B39" s="24"/>
      <c r="C39" s="52"/>
      <c r="D39" s="66"/>
      <c r="E39" s="68"/>
      <c r="F39" s="75"/>
      <c r="G39" s="76"/>
      <c r="H39" s="77"/>
    </row>
    <row r="40" spans="1:8" ht="18.75" customHeight="1" hidden="1">
      <c r="A40" s="24"/>
      <c r="B40" s="24"/>
      <c r="C40" s="52"/>
      <c r="D40" s="66"/>
      <c r="E40" s="68"/>
      <c r="F40" s="75"/>
      <c r="G40" s="76"/>
      <c r="H40" s="77"/>
    </row>
    <row r="41" spans="1:8" ht="18.75" customHeight="1" hidden="1">
      <c r="A41" s="24"/>
      <c r="B41" s="24"/>
      <c r="C41" s="52"/>
      <c r="D41" s="66"/>
      <c r="E41" s="68"/>
      <c r="F41" s="75"/>
      <c r="G41" s="76"/>
      <c r="H41" s="77"/>
    </row>
    <row r="42" spans="1:8" ht="18.75" customHeight="1" hidden="1">
      <c r="A42" s="24"/>
      <c r="B42" s="24"/>
      <c r="C42" s="52"/>
      <c r="D42" s="66"/>
      <c r="E42" s="68"/>
      <c r="F42" s="75"/>
      <c r="G42" s="76"/>
      <c r="H42" s="77"/>
    </row>
    <row r="43" spans="1:8" ht="18.75" customHeight="1" hidden="1">
      <c r="A43" s="24"/>
      <c r="B43" s="24"/>
      <c r="C43" s="52"/>
      <c r="D43" s="66"/>
      <c r="E43" s="68"/>
      <c r="F43" s="75"/>
      <c r="G43" s="76"/>
      <c r="H43" s="77"/>
    </row>
    <row r="44" spans="1:8" ht="18.75" customHeight="1" hidden="1">
      <c r="A44" s="24"/>
      <c r="B44" s="24"/>
      <c r="C44" s="52"/>
      <c r="D44" s="66"/>
      <c r="E44" s="68"/>
      <c r="F44" s="75"/>
      <c r="G44" s="76"/>
      <c r="H44" s="77"/>
    </row>
    <row r="45" spans="1:8" ht="18.75" customHeight="1" hidden="1">
      <c r="A45" s="24"/>
      <c r="B45" s="24"/>
      <c r="C45" s="52"/>
      <c r="D45" s="66"/>
      <c r="E45" s="68"/>
      <c r="F45" s="75"/>
      <c r="G45" s="76"/>
      <c r="H45" s="77"/>
    </row>
    <row r="46" spans="1:8" ht="18.75" customHeight="1" hidden="1">
      <c r="A46" s="24"/>
      <c r="B46" s="24"/>
      <c r="C46" s="52"/>
      <c r="D46" s="66"/>
      <c r="E46" s="68"/>
      <c r="F46" s="75"/>
      <c r="G46" s="76"/>
      <c r="H46" s="77"/>
    </row>
    <row r="47" spans="1:8" ht="18.75" customHeight="1" hidden="1">
      <c r="A47" s="24"/>
      <c r="B47" s="24"/>
      <c r="C47" s="52"/>
      <c r="D47" s="66"/>
      <c r="E47" s="68"/>
      <c r="F47" s="75"/>
      <c r="G47" s="76"/>
      <c r="H47" s="77"/>
    </row>
    <row r="48" spans="1:8" ht="18.75" customHeight="1" hidden="1">
      <c r="A48" s="24"/>
      <c r="B48" s="24"/>
      <c r="C48" s="52"/>
      <c r="D48" s="66"/>
      <c r="E48" s="68"/>
      <c r="F48" s="75"/>
      <c r="G48" s="76"/>
      <c r="H48" s="77"/>
    </row>
    <row r="49" spans="1:8" ht="18.75" customHeight="1" hidden="1">
      <c r="A49" s="24"/>
      <c r="B49" s="24"/>
      <c r="C49" s="52"/>
      <c r="D49" s="66"/>
      <c r="E49" s="68"/>
      <c r="F49" s="75"/>
      <c r="G49" s="76"/>
      <c r="H49" s="77"/>
    </row>
    <row r="50" spans="1:8" ht="18.75" customHeight="1" hidden="1">
      <c r="A50" s="24"/>
      <c r="B50" s="24"/>
      <c r="C50" s="52"/>
      <c r="D50" s="66"/>
      <c r="E50" s="68"/>
      <c r="F50" s="75"/>
      <c r="G50" s="76"/>
      <c r="H50" s="77"/>
    </row>
    <row r="51" spans="1:8" ht="18.75" customHeight="1" hidden="1">
      <c r="A51" s="24"/>
      <c r="B51" s="24"/>
      <c r="C51" s="52"/>
      <c r="D51" s="66"/>
      <c r="E51" s="68"/>
      <c r="F51" s="75"/>
      <c r="G51" s="76"/>
      <c r="H51" s="77"/>
    </row>
    <row r="52" spans="1:8" ht="18.75" customHeight="1" hidden="1">
      <c r="A52" s="24"/>
      <c r="B52" s="24"/>
      <c r="C52" s="52"/>
      <c r="D52" s="66"/>
      <c r="E52" s="68"/>
      <c r="F52" s="75"/>
      <c r="G52" s="76"/>
      <c r="H52" s="77"/>
    </row>
    <row r="53" spans="1:8" ht="18.75" customHeight="1" hidden="1">
      <c r="A53" s="24"/>
      <c r="B53" s="24"/>
      <c r="C53" s="52"/>
      <c r="D53" s="66"/>
      <c r="E53" s="68"/>
      <c r="F53" s="75"/>
      <c r="G53" s="76"/>
      <c r="H53" s="77"/>
    </row>
    <row r="54" spans="1:8" ht="18.75" customHeight="1" hidden="1">
      <c r="A54" s="24"/>
      <c r="B54" s="24"/>
      <c r="C54" s="52"/>
      <c r="D54" s="66"/>
      <c r="E54" s="66"/>
      <c r="F54" s="76"/>
      <c r="G54" s="76"/>
      <c r="H54" s="77"/>
    </row>
    <row r="55" spans="1:8" ht="18.75" customHeight="1" hidden="1">
      <c r="A55" s="24"/>
      <c r="B55" s="24"/>
      <c r="C55" s="52"/>
      <c r="D55" s="66"/>
      <c r="E55" s="66"/>
      <c r="F55" s="76"/>
      <c r="G55" s="76"/>
      <c r="H55" s="77"/>
    </row>
    <row r="56" spans="1:8" ht="18.75" customHeight="1" hidden="1">
      <c r="A56" s="24"/>
      <c r="B56" s="24"/>
      <c r="C56" s="52"/>
      <c r="D56" s="66"/>
      <c r="E56" s="66"/>
      <c r="F56" s="76"/>
      <c r="G56" s="76"/>
      <c r="H56" s="77"/>
    </row>
    <row r="57" spans="1:8" ht="18.75" customHeight="1" hidden="1">
      <c r="A57" s="24"/>
      <c r="B57" s="24"/>
      <c r="C57" s="52"/>
      <c r="D57" s="66"/>
      <c r="E57" s="66"/>
      <c r="F57" s="76"/>
      <c r="G57" s="76"/>
      <c r="H57" s="77"/>
    </row>
    <row r="58" spans="1:8" ht="18.75" customHeight="1" hidden="1">
      <c r="A58" s="24"/>
      <c r="B58" s="24"/>
      <c r="C58" s="52"/>
      <c r="D58" s="66"/>
      <c r="E58" s="66"/>
      <c r="F58" s="76"/>
      <c r="G58" s="76"/>
      <c r="H58" s="77"/>
    </row>
    <row r="59" spans="1:8" ht="18.75" customHeight="1" hidden="1">
      <c r="A59" s="46"/>
      <c r="B59" s="46"/>
      <c r="C59" s="57"/>
      <c r="D59" s="69"/>
      <c r="E59" s="70"/>
      <c r="F59" s="81"/>
      <c r="G59" s="81"/>
      <c r="H59" s="82"/>
    </row>
    <row r="60" spans="1:8" ht="18.75" customHeight="1" hidden="1">
      <c r="A60" s="27"/>
      <c r="B60" s="46"/>
      <c r="C60" s="57"/>
      <c r="D60" s="66"/>
      <c r="E60" s="70"/>
      <c r="F60" s="81"/>
      <c r="G60" s="81"/>
      <c r="H60" s="82"/>
    </row>
    <row r="61" spans="1:8" ht="18.75" customHeight="1" hidden="1">
      <c r="A61" s="27"/>
      <c r="B61" s="46"/>
      <c r="C61" s="57"/>
      <c r="D61" s="66"/>
      <c r="E61" s="71"/>
      <c r="F61" s="81"/>
      <c r="G61" s="81"/>
      <c r="H61" s="82"/>
    </row>
    <row r="62" spans="1:8" ht="18.75" customHeight="1" hidden="1">
      <c r="A62" s="27"/>
      <c r="B62" s="61"/>
      <c r="C62" s="58"/>
      <c r="D62" s="72"/>
      <c r="E62" s="73"/>
      <c r="F62" s="82"/>
      <c r="G62" s="82"/>
      <c r="H62" s="82"/>
    </row>
    <row r="63" spans="1:8" ht="18.75" customHeight="1" hidden="1">
      <c r="A63" s="47"/>
      <c r="B63" s="62"/>
      <c r="C63" s="59"/>
      <c r="D63" s="83"/>
      <c r="E63" s="84"/>
      <c r="F63" s="85"/>
      <c r="G63" s="85"/>
      <c r="H63" s="86"/>
    </row>
    <row r="64" spans="3:8" ht="17.25" customHeight="1" hidden="1">
      <c r="C64" s="28"/>
      <c r="D64" s="29"/>
      <c r="E64" s="30"/>
      <c r="F64" s="31"/>
      <c r="G64" s="31"/>
      <c r="H64" s="31"/>
    </row>
    <row r="65" spans="3:8" ht="15.75">
      <c r="C65" s="35"/>
      <c r="D65" s="37" t="s">
        <v>6</v>
      </c>
      <c r="E65" s="35"/>
      <c r="F65" s="35"/>
      <c r="G65" s="35"/>
      <c r="H65" s="35"/>
    </row>
    <row r="66" spans="1:8" ht="94.5" customHeight="1">
      <c r="A66" s="389" t="s">
        <v>59</v>
      </c>
      <c r="B66" s="389"/>
      <c r="C66" s="389"/>
      <c r="D66" s="389"/>
      <c r="E66" s="389"/>
      <c r="F66" s="389"/>
      <c r="G66" s="389"/>
      <c r="H66" s="389"/>
    </row>
    <row r="67" ht="15.75" hidden="1"/>
    <row r="68" spans="3:4" ht="15.75" hidden="1">
      <c r="C68" s="32"/>
      <c r="D68" s="38" t="s">
        <v>10</v>
      </c>
    </row>
    <row r="69" spans="3:7" ht="15.75" hidden="1">
      <c r="C69" s="32"/>
      <c r="G69" s="34"/>
    </row>
    <row r="70" spans="3:8" ht="15.75" hidden="1">
      <c r="C70" s="63" t="s">
        <v>7</v>
      </c>
      <c r="D70" s="33"/>
      <c r="E70" s="33"/>
      <c r="F70" s="33"/>
      <c r="G70" s="386" t="s">
        <v>18</v>
      </c>
      <c r="H70" s="387"/>
    </row>
    <row r="71" spans="3:8" ht="15.75" hidden="1">
      <c r="C71" s="5" t="s">
        <v>16</v>
      </c>
      <c r="E71" s="34"/>
      <c r="F71" s="39"/>
      <c r="G71" s="87"/>
      <c r="H71" s="88" t="s">
        <v>70</v>
      </c>
    </row>
    <row r="72" spans="3:8" ht="15.75" hidden="1">
      <c r="C72" s="5" t="s">
        <v>17</v>
      </c>
      <c r="E72" s="34"/>
      <c r="F72" s="39"/>
      <c r="G72" s="89"/>
      <c r="H72" s="90" t="s">
        <v>71</v>
      </c>
    </row>
    <row r="73" spans="5:8" ht="15.75" hidden="1">
      <c r="E73" s="34"/>
      <c r="F73" s="39"/>
      <c r="G73" s="89"/>
      <c r="H73" s="90"/>
    </row>
    <row r="74" spans="5:7" ht="15.75" hidden="1">
      <c r="E74" s="34"/>
      <c r="F74" s="39"/>
      <c r="G74"/>
    </row>
    <row r="75" ht="15.75" hidden="1"/>
    <row r="76" spans="3:4" ht="15.75" hidden="1">
      <c r="C76" s="32"/>
      <c r="D76" s="38" t="s">
        <v>11</v>
      </c>
    </row>
    <row r="77" spans="2:8" ht="18.75" hidden="1">
      <c r="B77" s="5" t="s">
        <v>19</v>
      </c>
      <c r="D77" s="4"/>
      <c r="H77" s="40" t="s">
        <v>60</v>
      </c>
    </row>
    <row r="78" spans="2:8" ht="15.75" hidden="1">
      <c r="B78" s="372" t="s">
        <v>20</v>
      </c>
      <c r="C78" s="372"/>
      <c r="D78" s="372"/>
      <c r="E78" s="372"/>
      <c r="F78" s="372"/>
      <c r="G78" s="372"/>
      <c r="H78" s="372"/>
    </row>
    <row r="79" spans="2:8" ht="15.75" hidden="1">
      <c r="B79" s="5" t="s">
        <v>21</v>
      </c>
      <c r="H79" s="40" t="s">
        <v>62</v>
      </c>
    </row>
    <row r="80" spans="2:8" ht="15.75" hidden="1">
      <c r="B80" s="5" t="s">
        <v>22</v>
      </c>
      <c r="H80" s="40" t="s">
        <v>63</v>
      </c>
    </row>
    <row r="81" spans="2:8" ht="15.75" hidden="1">
      <c r="B81" s="5" t="s">
        <v>23</v>
      </c>
      <c r="H81" s="40" t="s">
        <v>61</v>
      </c>
    </row>
    <row r="82" spans="2:8" ht="15.75" hidden="1">
      <c r="B82" s="5" t="s">
        <v>24</v>
      </c>
      <c r="H82" s="40" t="s">
        <v>64</v>
      </c>
    </row>
    <row r="83" spans="2:8" ht="15.75" hidden="1">
      <c r="B83" s="5" t="s">
        <v>25</v>
      </c>
      <c r="H83" s="40" t="s">
        <v>65</v>
      </c>
    </row>
    <row r="84" spans="2:8" ht="15.75" hidden="1">
      <c r="B84" s="34" t="s">
        <v>26</v>
      </c>
      <c r="H84" s="40" t="s">
        <v>65</v>
      </c>
    </row>
    <row r="85" spans="2:8" ht="50.25" customHeight="1" hidden="1">
      <c r="B85" s="373"/>
      <c r="C85" s="373"/>
      <c r="D85" s="373"/>
      <c r="E85" s="373"/>
      <c r="F85" s="373"/>
      <c r="G85" s="373"/>
      <c r="H85" s="373"/>
    </row>
    <row r="86" spans="1:7" ht="15.75" hidden="1">
      <c r="A86" s="34"/>
      <c r="B86" s="34"/>
      <c r="C86" s="41"/>
      <c r="D86" s="42"/>
      <c r="E86" s="34"/>
      <c r="F86" s="34"/>
      <c r="G86" s="34"/>
    </row>
    <row r="87" spans="1:7" ht="15.75" hidden="1">
      <c r="A87" s="34"/>
      <c r="B87" s="34"/>
      <c r="C87" s="41"/>
      <c r="D87" s="34"/>
      <c r="E87" s="34"/>
      <c r="F87" s="34"/>
      <c r="G87" s="34"/>
    </row>
    <row r="88" spans="2:8" ht="15.75">
      <c r="B88" s="403" t="s">
        <v>30</v>
      </c>
      <c r="C88" s="403"/>
      <c r="D88" s="403"/>
      <c r="E88" s="403"/>
      <c r="F88" s="403"/>
      <c r="G88" s="403"/>
      <c r="H88" s="403"/>
    </row>
    <row r="89" spans="2:9" ht="30" customHeight="1">
      <c r="B89" s="396" t="s">
        <v>12</v>
      </c>
      <c r="C89" s="396" t="s">
        <v>13</v>
      </c>
      <c r="D89" s="396" t="s">
        <v>14</v>
      </c>
      <c r="E89" s="396"/>
      <c r="F89" s="397" t="s">
        <v>15</v>
      </c>
      <c r="G89" s="397"/>
      <c r="H89" s="102" t="s">
        <v>589</v>
      </c>
      <c r="I89" s="102" t="s">
        <v>27</v>
      </c>
    </row>
    <row r="90" spans="2:9" ht="15.75" hidden="1">
      <c r="B90" s="396"/>
      <c r="C90" s="396"/>
      <c r="D90" s="396"/>
      <c r="E90" s="396"/>
      <c r="F90" s="397"/>
      <c r="G90" s="397"/>
      <c r="H90" s="104"/>
      <c r="I90" s="104"/>
    </row>
    <row r="91" spans="2:9" ht="15.75">
      <c r="B91" s="106">
        <v>4.43</v>
      </c>
      <c r="C91" s="106">
        <v>4.91</v>
      </c>
      <c r="D91" s="370">
        <v>5.85</v>
      </c>
      <c r="E91" s="370"/>
      <c r="F91" s="370">
        <v>85.5</v>
      </c>
      <c r="G91" s="370"/>
      <c r="H91" s="302">
        <v>0.43</v>
      </c>
      <c r="I91" s="107" t="s">
        <v>275</v>
      </c>
    </row>
    <row r="92" spans="2:9" ht="15.75">
      <c r="B92" s="106">
        <v>5.91</v>
      </c>
      <c r="C92" s="106">
        <v>6.54</v>
      </c>
      <c r="D92" s="370">
        <v>7.8</v>
      </c>
      <c r="E92" s="370"/>
      <c r="F92" s="370">
        <v>114</v>
      </c>
      <c r="G92" s="370"/>
      <c r="H92" s="106">
        <v>0.57</v>
      </c>
      <c r="I92" s="101" t="s">
        <v>624</v>
      </c>
    </row>
    <row r="94" ht="27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6.25" customHeight="1"/>
    <row r="107" spans="1:8" ht="12" customHeight="1" hidden="1">
      <c r="A107" s="1" t="s">
        <v>0</v>
      </c>
      <c r="B107" s="1"/>
      <c r="C107" s="2"/>
      <c r="D107" s="2"/>
      <c r="E107" s="2"/>
      <c r="F107" s="3"/>
      <c r="G107" s="4" t="s">
        <v>1</v>
      </c>
      <c r="H107" s="4"/>
    </row>
    <row r="108" spans="3:8" ht="12" customHeight="1" hidden="1">
      <c r="C108" s="2"/>
      <c r="D108" s="2"/>
      <c r="E108" s="2"/>
      <c r="F108" s="6" t="s">
        <v>76</v>
      </c>
      <c r="G108" s="6"/>
      <c r="H108" s="6"/>
    </row>
    <row r="109" spans="3:8" ht="12" customHeight="1">
      <c r="C109" s="2"/>
      <c r="D109" s="2"/>
      <c r="E109" s="2"/>
      <c r="F109" s="108"/>
      <c r="G109" s="108"/>
      <c r="H109" s="108"/>
    </row>
    <row r="110" spans="3:8" ht="12" customHeight="1">
      <c r="C110" s="2"/>
      <c r="D110" s="2"/>
      <c r="E110" s="2"/>
      <c r="F110" s="108"/>
      <c r="G110" s="108"/>
      <c r="H110" s="108"/>
    </row>
    <row r="111" spans="3:8" ht="12" customHeight="1">
      <c r="C111" s="2"/>
      <c r="D111" s="2"/>
      <c r="E111" s="2"/>
      <c r="F111" s="108"/>
      <c r="G111" s="108"/>
      <c r="H111" s="108"/>
    </row>
    <row r="112" spans="3:8" ht="12" customHeight="1">
      <c r="C112" s="2"/>
      <c r="D112" s="2"/>
      <c r="E112" s="2"/>
      <c r="F112" s="108"/>
      <c r="G112" s="108"/>
      <c r="H112" s="108"/>
    </row>
    <row r="113" spans="3:8" ht="12" customHeight="1">
      <c r="C113" s="2"/>
      <c r="D113" s="2"/>
      <c r="E113" s="2"/>
      <c r="F113" s="108"/>
      <c r="G113" s="108"/>
      <c r="H113" s="108"/>
    </row>
    <row r="114" spans="3:8" ht="12" customHeight="1">
      <c r="C114" s="2"/>
      <c r="D114" s="2"/>
      <c r="E114" s="2"/>
      <c r="F114" s="108"/>
      <c r="G114" s="108"/>
      <c r="H114" s="108"/>
    </row>
    <row r="115" spans="3:8" ht="12" customHeight="1">
      <c r="C115" s="2"/>
      <c r="D115" s="2"/>
      <c r="E115" s="2"/>
      <c r="F115" s="108"/>
      <c r="G115" s="108"/>
      <c r="H115" s="108"/>
    </row>
    <row r="116" spans="3:8" ht="12" customHeight="1">
      <c r="C116" s="2"/>
      <c r="D116" s="2"/>
      <c r="E116" s="2"/>
      <c r="F116" s="108"/>
      <c r="G116" s="108"/>
      <c r="H116" s="108"/>
    </row>
    <row r="117" spans="3:8" ht="12" customHeight="1">
      <c r="C117" s="2"/>
      <c r="D117" s="2"/>
      <c r="E117" s="2"/>
      <c r="F117" s="108"/>
      <c r="G117" s="108"/>
      <c r="H117" s="108"/>
    </row>
    <row r="118" spans="3:8" ht="12" customHeight="1">
      <c r="C118" s="2"/>
      <c r="D118" s="2"/>
      <c r="E118" s="2"/>
      <c r="F118" s="108"/>
      <c r="G118" s="108"/>
      <c r="H118" s="108"/>
    </row>
    <row r="119" spans="3:8" ht="12" customHeight="1">
      <c r="C119" s="2"/>
      <c r="D119" s="2"/>
      <c r="E119" s="2"/>
      <c r="F119" s="108"/>
      <c r="G119" s="108"/>
      <c r="H119" s="108"/>
    </row>
    <row r="120" spans="3:8" ht="12" customHeight="1">
      <c r="C120" s="2"/>
      <c r="D120" s="2"/>
      <c r="E120" s="2"/>
      <c r="F120" s="108"/>
      <c r="G120" s="108"/>
      <c r="H120" s="108"/>
    </row>
    <row r="121" spans="3:8" ht="12" customHeight="1">
      <c r="C121" s="2"/>
      <c r="D121" s="2"/>
      <c r="E121" s="2"/>
      <c r="F121" s="108"/>
      <c r="G121" s="108"/>
      <c r="H121" s="108"/>
    </row>
    <row r="122" spans="3:8" ht="12" customHeight="1">
      <c r="C122" s="2"/>
      <c r="D122" s="2"/>
      <c r="E122" s="2"/>
      <c r="F122" s="108"/>
      <c r="G122" s="108"/>
      <c r="H122" s="108"/>
    </row>
    <row r="123" spans="3:8" ht="12" customHeight="1">
      <c r="C123" s="2"/>
      <c r="D123" s="2"/>
      <c r="E123" s="2"/>
      <c r="F123" s="108"/>
      <c r="G123" s="108"/>
      <c r="H123" s="108"/>
    </row>
    <row r="124" spans="3:8" ht="12" customHeight="1">
      <c r="C124" s="2"/>
      <c r="D124" s="2"/>
      <c r="E124" s="2"/>
      <c r="F124" s="108"/>
      <c r="G124" s="108"/>
      <c r="H124" s="108"/>
    </row>
    <row r="125" spans="3:8" ht="12" customHeight="1">
      <c r="C125" s="2"/>
      <c r="D125" s="2"/>
      <c r="E125" s="2"/>
      <c r="F125" s="108"/>
      <c r="G125" s="108"/>
      <c r="H125" s="108"/>
    </row>
    <row r="126" spans="3:8" ht="15.75" customHeight="1">
      <c r="C126" s="2"/>
      <c r="D126" s="2"/>
      <c r="E126" s="2"/>
      <c r="F126" s="3"/>
      <c r="G126" s="8" t="s">
        <v>2</v>
      </c>
      <c r="H126" s="8"/>
    </row>
    <row r="127" spans="3:8" ht="18.75" customHeight="1">
      <c r="C127" s="64" t="s">
        <v>323</v>
      </c>
      <c r="D127" s="9"/>
      <c r="E127" s="9"/>
      <c r="F127" s="10"/>
      <c r="G127" s="36"/>
      <c r="H127" s="10"/>
    </row>
    <row r="128" spans="3:8" ht="9.75" customHeight="1">
      <c r="C128" s="12"/>
      <c r="D128" s="13"/>
      <c r="E128" s="13"/>
      <c r="F128" s="3"/>
      <c r="G128" s="3"/>
      <c r="H128" s="3"/>
    </row>
    <row r="129" spans="1:8" ht="18.75">
      <c r="A129" s="60" t="s">
        <v>3</v>
      </c>
      <c r="B129" s="14"/>
      <c r="C129" s="194" t="s">
        <v>714</v>
      </c>
      <c r="D129" s="15"/>
      <c r="E129" s="16"/>
      <c r="F129" s="17"/>
      <c r="G129" s="11"/>
      <c r="H129" s="11"/>
    </row>
    <row r="130" spans="1:8" ht="15.75">
      <c r="A130" s="60" t="s">
        <v>73</v>
      </c>
      <c r="B130" s="14"/>
      <c r="C130" s="154" t="s">
        <v>74</v>
      </c>
      <c r="D130" s="155"/>
      <c r="E130" s="155"/>
      <c r="F130" s="19"/>
      <c r="G130" s="19"/>
      <c r="H130" s="19"/>
    </row>
    <row r="131" spans="1:7" ht="15.75">
      <c r="A131" s="103"/>
      <c r="B131" s="103" t="s">
        <v>8</v>
      </c>
      <c r="C131" s="103"/>
      <c r="D131" s="103" t="s">
        <v>27</v>
      </c>
      <c r="E131" s="103"/>
      <c r="F131" s="103" t="s">
        <v>27</v>
      </c>
      <c r="G131" s="103"/>
    </row>
    <row r="132" spans="1:7" ht="15.75">
      <c r="A132" s="103" t="s">
        <v>4</v>
      </c>
      <c r="B132" s="103" t="s">
        <v>9</v>
      </c>
      <c r="C132" s="103" t="s">
        <v>5</v>
      </c>
      <c r="D132" s="103" t="s">
        <v>28</v>
      </c>
      <c r="E132" s="103" t="s">
        <v>29</v>
      </c>
      <c r="F132" s="103" t="s">
        <v>28</v>
      </c>
      <c r="G132" s="103" t="s">
        <v>29</v>
      </c>
    </row>
    <row r="133" spans="1:7" ht="15.75">
      <c r="A133" s="217">
        <v>158</v>
      </c>
      <c r="B133" s="217" t="s">
        <v>319</v>
      </c>
      <c r="C133" s="103" t="s">
        <v>320</v>
      </c>
      <c r="D133" s="103">
        <v>76</v>
      </c>
      <c r="E133" s="103">
        <v>65</v>
      </c>
      <c r="F133" s="103">
        <v>95</v>
      </c>
      <c r="G133" s="103">
        <v>81.25</v>
      </c>
    </row>
    <row r="134" spans="1:7" ht="15.75">
      <c r="A134" s="217"/>
      <c r="B134" s="217"/>
      <c r="C134" s="218" t="s">
        <v>321</v>
      </c>
      <c r="D134" s="103"/>
      <c r="E134" s="218">
        <v>40</v>
      </c>
      <c r="F134" s="103"/>
      <c r="G134" s="218">
        <v>60</v>
      </c>
    </row>
    <row r="135" spans="1:7" ht="15.75">
      <c r="A135" s="217">
        <v>102</v>
      </c>
      <c r="B135" s="217" t="s">
        <v>51</v>
      </c>
      <c r="C135" s="103" t="s">
        <v>50</v>
      </c>
      <c r="D135" s="103">
        <v>14</v>
      </c>
      <c r="E135" s="103">
        <v>11.2</v>
      </c>
      <c r="F135" s="103">
        <v>14</v>
      </c>
      <c r="G135" s="103">
        <v>11.2</v>
      </c>
    </row>
    <row r="136" spans="1:7" ht="15.75">
      <c r="A136" s="217">
        <v>101</v>
      </c>
      <c r="B136" s="217" t="s">
        <v>52</v>
      </c>
      <c r="C136" s="103" t="s">
        <v>42</v>
      </c>
      <c r="D136" s="103">
        <v>14.9</v>
      </c>
      <c r="E136" s="103">
        <v>12.4</v>
      </c>
      <c r="F136" s="103">
        <v>14.9</v>
      </c>
      <c r="G136" s="103">
        <v>12.4</v>
      </c>
    </row>
    <row r="137" spans="1:7" ht="15.75">
      <c r="A137" s="217">
        <v>252</v>
      </c>
      <c r="B137" s="217" t="s">
        <v>56</v>
      </c>
      <c r="C137" s="103" t="s">
        <v>55</v>
      </c>
      <c r="D137" s="103">
        <v>0</v>
      </c>
      <c r="E137" s="103">
        <v>0</v>
      </c>
      <c r="F137" s="103">
        <v>3.75</v>
      </c>
      <c r="G137" s="103">
        <v>3.75</v>
      </c>
    </row>
    <row r="138" spans="1:7" ht="15.75">
      <c r="A138" s="217">
        <v>83</v>
      </c>
      <c r="B138" s="217" t="s">
        <v>38</v>
      </c>
      <c r="C138" s="103" t="s">
        <v>715</v>
      </c>
      <c r="D138" s="103">
        <v>3</v>
      </c>
      <c r="E138" s="103">
        <v>3</v>
      </c>
      <c r="F138" s="103">
        <v>3</v>
      </c>
      <c r="G138" s="103">
        <v>3</v>
      </c>
    </row>
    <row r="139" spans="1:7" ht="15.75">
      <c r="A139" s="217">
        <v>4</v>
      </c>
      <c r="B139" s="217" t="s">
        <v>40</v>
      </c>
      <c r="C139" s="103" t="s">
        <v>39</v>
      </c>
      <c r="D139" s="103">
        <v>3.8</v>
      </c>
      <c r="E139" s="103">
        <v>3.8</v>
      </c>
      <c r="F139" s="103">
        <v>3.8</v>
      </c>
      <c r="G139" s="103">
        <v>3.8</v>
      </c>
    </row>
    <row r="140" spans="1:7" ht="15.75">
      <c r="A140" s="103"/>
      <c r="B140" s="103"/>
      <c r="C140" s="218" t="s">
        <v>322</v>
      </c>
      <c r="D140" s="103"/>
      <c r="E140" s="218">
        <v>40</v>
      </c>
      <c r="F140" s="103"/>
      <c r="G140" s="218">
        <v>40</v>
      </c>
    </row>
    <row r="141" spans="1:7" ht="15.75">
      <c r="A141" s="103"/>
      <c r="B141" s="103"/>
      <c r="C141" s="103" t="s">
        <v>58</v>
      </c>
      <c r="D141" s="103"/>
      <c r="E141" s="103">
        <v>80</v>
      </c>
      <c r="F141" s="103"/>
      <c r="G141" s="103">
        <v>100</v>
      </c>
    </row>
    <row r="142" ht="18.75">
      <c r="D142" s="219" t="s">
        <v>6</v>
      </c>
    </row>
    <row r="143" ht="15.75">
      <c r="B143" s="5" t="s">
        <v>547</v>
      </c>
    </row>
    <row r="144" ht="15.75">
      <c r="B144" s="5" t="s">
        <v>548</v>
      </c>
    </row>
    <row r="145" ht="15.75">
      <c r="B145" s="5" t="s">
        <v>549</v>
      </c>
    </row>
    <row r="146" ht="15.75" hidden="1">
      <c r="D146" s="5" t="s">
        <v>10</v>
      </c>
    </row>
    <row r="147" ht="15.75" hidden="1"/>
    <row r="148" spans="3:7" ht="15.75" hidden="1">
      <c r="C148" s="5" t="s">
        <v>7</v>
      </c>
      <c r="G148" s="5" t="s">
        <v>18</v>
      </c>
    </row>
    <row r="149" spans="3:8" ht="15.75" hidden="1">
      <c r="C149" s="5" t="s">
        <v>16</v>
      </c>
      <c r="H149" s="5">
        <v>35.6</v>
      </c>
    </row>
    <row r="150" spans="3:8" ht="15.75" hidden="1">
      <c r="C150" s="5" t="s">
        <v>17</v>
      </c>
      <c r="H150" s="5">
        <v>15.9</v>
      </c>
    </row>
    <row r="151" ht="15.75" hidden="1"/>
    <row r="152" ht="15.75" hidden="1"/>
    <row r="153" ht="15.75" hidden="1">
      <c r="D153" s="5" t="s">
        <v>11</v>
      </c>
    </row>
    <row r="154" spans="2:8" ht="15.75" hidden="1">
      <c r="B154" s="5" t="s">
        <v>19</v>
      </c>
      <c r="H154" s="5" t="s">
        <v>203</v>
      </c>
    </row>
    <row r="155" ht="15.75" hidden="1">
      <c r="B155" s="5" t="s">
        <v>20</v>
      </c>
    </row>
    <row r="156" spans="2:8" ht="15.75" hidden="1">
      <c r="B156" s="5" t="s">
        <v>21</v>
      </c>
      <c r="H156" s="5" t="s">
        <v>62</v>
      </c>
    </row>
    <row r="157" spans="2:8" ht="15.75" hidden="1">
      <c r="B157" s="5" t="s">
        <v>22</v>
      </c>
      <c r="H157" s="5">
        <v>0.1</v>
      </c>
    </row>
    <row r="158" spans="2:8" ht="15.75" hidden="1">
      <c r="B158" s="5" t="s">
        <v>23</v>
      </c>
      <c r="H158" s="5">
        <v>1</v>
      </c>
    </row>
    <row r="159" spans="2:8" ht="15.75" hidden="1">
      <c r="B159" s="5" t="s">
        <v>24</v>
      </c>
      <c r="H159" s="5">
        <v>25</v>
      </c>
    </row>
    <row r="160" spans="2:8" ht="15.75" hidden="1">
      <c r="B160" s="5" t="s">
        <v>25</v>
      </c>
      <c r="H160" s="5" t="s">
        <v>65</v>
      </c>
    </row>
    <row r="161" spans="2:8" ht="15.75" hidden="1">
      <c r="B161" s="5" t="s">
        <v>26</v>
      </c>
      <c r="H161" s="5" t="s">
        <v>65</v>
      </c>
    </row>
    <row r="162" ht="15.75" hidden="1"/>
    <row r="163" ht="15.75" hidden="1"/>
    <row r="166" spans="4:5" ht="18.75">
      <c r="D166" s="219" t="s">
        <v>30</v>
      </c>
      <c r="E166" s="219"/>
    </row>
    <row r="167" spans="2:9" ht="30" customHeight="1">
      <c r="B167" s="396" t="s">
        <v>12</v>
      </c>
      <c r="C167" s="396" t="s">
        <v>13</v>
      </c>
      <c r="D167" s="396" t="s">
        <v>14</v>
      </c>
      <c r="E167" s="396"/>
      <c r="F167" s="397" t="s">
        <v>15</v>
      </c>
      <c r="G167" s="397"/>
      <c r="H167" s="102" t="s">
        <v>589</v>
      </c>
      <c r="I167" s="102" t="s">
        <v>27</v>
      </c>
    </row>
    <row r="168" spans="2:9" ht="15.75" hidden="1">
      <c r="B168" s="396"/>
      <c r="C168" s="396"/>
      <c r="D168" s="396"/>
      <c r="E168" s="396"/>
      <c r="F168" s="397"/>
      <c r="G168" s="397"/>
      <c r="H168" s="104"/>
      <c r="I168" s="104"/>
    </row>
    <row r="169" spans="2:9" ht="15.75">
      <c r="B169" s="106">
        <v>10.28</v>
      </c>
      <c r="C169" s="106">
        <v>8.27</v>
      </c>
      <c r="D169" s="370">
        <v>2.64</v>
      </c>
      <c r="E169" s="370"/>
      <c r="F169" s="370">
        <v>126</v>
      </c>
      <c r="G169" s="370"/>
      <c r="H169" s="302">
        <v>0.4</v>
      </c>
      <c r="I169" s="107">
        <v>80</v>
      </c>
    </row>
    <row r="170" spans="2:9" ht="15.75">
      <c r="B170" s="106">
        <v>12.89</v>
      </c>
      <c r="C170" s="106">
        <v>10.18</v>
      </c>
      <c r="D170" s="370">
        <v>3.27</v>
      </c>
      <c r="E170" s="370"/>
      <c r="F170" s="370">
        <v>153.25</v>
      </c>
      <c r="G170" s="370"/>
      <c r="H170" s="106">
        <v>0.69</v>
      </c>
      <c r="I170" s="101">
        <v>100</v>
      </c>
    </row>
    <row r="172" spans="1:8" ht="15.75">
      <c r="A172" s="1"/>
      <c r="B172" s="1"/>
      <c r="C172" s="2"/>
      <c r="D172" s="2"/>
      <c r="E172" s="2"/>
      <c r="F172" s="3"/>
      <c r="G172" s="4"/>
      <c r="H172" s="4"/>
    </row>
    <row r="173" spans="1:8" ht="15.75">
      <c r="A173" s="1"/>
      <c r="B173" s="1"/>
      <c r="C173" s="2"/>
      <c r="D173" s="2"/>
      <c r="E173" s="2"/>
      <c r="F173" s="3"/>
      <c r="G173" s="4"/>
      <c r="H173" s="4"/>
    </row>
    <row r="174" spans="1:8" ht="20.25" hidden="1">
      <c r="A174" s="159"/>
      <c r="B174" s="159"/>
      <c r="C174" s="224" t="s">
        <v>729</v>
      </c>
      <c r="D174" s="191"/>
      <c r="E174" s="191"/>
      <c r="F174" s="176"/>
      <c r="G174" s="159"/>
      <c r="H174" s="176"/>
    </row>
    <row r="175" spans="1:8" ht="15.75" hidden="1">
      <c r="A175" s="159"/>
      <c r="B175" s="159"/>
      <c r="C175" s="177"/>
      <c r="D175" s="178"/>
      <c r="E175" s="178"/>
      <c r="F175" s="179"/>
      <c r="G175" s="179"/>
      <c r="H175" s="179"/>
    </row>
    <row r="176" spans="1:8" ht="18.75" hidden="1">
      <c r="A176" s="159" t="s">
        <v>3</v>
      </c>
      <c r="B176" s="180"/>
      <c r="C176" s="245" t="s">
        <v>730</v>
      </c>
      <c r="D176" s="181"/>
      <c r="F176" s="182"/>
      <c r="G176" s="183"/>
      <c r="H176" s="183"/>
    </row>
    <row r="177" spans="1:8" ht="14.25" customHeight="1" hidden="1">
      <c r="A177" s="159" t="s">
        <v>73</v>
      </c>
      <c r="B177" s="180"/>
      <c r="C177" s="184" t="s">
        <v>74</v>
      </c>
      <c r="D177" s="184"/>
      <c r="E177" s="184"/>
      <c r="F177" s="185"/>
      <c r="G177" s="185"/>
      <c r="H177" s="185"/>
    </row>
    <row r="178" spans="1:8" ht="18.75" hidden="1">
      <c r="A178" s="153"/>
      <c r="B178" s="153" t="s">
        <v>8</v>
      </c>
      <c r="C178" s="153"/>
      <c r="D178" s="395" t="s">
        <v>27</v>
      </c>
      <c r="E178" s="395"/>
      <c r="F178" s="398" t="s">
        <v>27</v>
      </c>
      <c r="G178" s="398"/>
      <c r="H178" s="398"/>
    </row>
    <row r="179" spans="1:8" ht="18.75" hidden="1">
      <c r="A179" s="153" t="s">
        <v>4</v>
      </c>
      <c r="B179" s="153" t="s">
        <v>9</v>
      </c>
      <c r="C179" s="153" t="s">
        <v>5</v>
      </c>
      <c r="D179" s="153" t="s">
        <v>28</v>
      </c>
      <c r="E179" s="153" t="s">
        <v>29</v>
      </c>
      <c r="F179" s="153" t="s">
        <v>28</v>
      </c>
      <c r="G179" s="153" t="s">
        <v>29</v>
      </c>
      <c r="H179" s="153"/>
    </row>
    <row r="180" spans="1:8" ht="18.75" hidden="1">
      <c r="A180" s="168">
        <v>173</v>
      </c>
      <c r="B180" s="168" t="s">
        <v>32</v>
      </c>
      <c r="C180" s="153" t="s">
        <v>31</v>
      </c>
      <c r="D180" s="153">
        <v>118.88</v>
      </c>
      <c r="E180" s="153">
        <v>87.41</v>
      </c>
      <c r="F180" s="150">
        <v>133.74</v>
      </c>
      <c r="G180" s="153">
        <v>98.3</v>
      </c>
      <c r="H180" s="150"/>
    </row>
    <row r="181" spans="1:8" ht="18.75" hidden="1">
      <c r="A181" s="168"/>
      <c r="B181" s="168"/>
      <c r="C181" s="153" t="s">
        <v>207</v>
      </c>
      <c r="D181" s="153">
        <v>68.6</v>
      </c>
      <c r="E181" s="153">
        <v>52.76</v>
      </c>
      <c r="F181" s="150">
        <v>77.2</v>
      </c>
      <c r="G181" s="153">
        <v>59.38</v>
      </c>
      <c r="H181" s="150"/>
    </row>
    <row r="182" spans="1:8" ht="18.75" hidden="1">
      <c r="A182" s="168"/>
      <c r="B182" s="168"/>
      <c r="C182" s="153" t="s">
        <v>42</v>
      </c>
      <c r="D182" s="153">
        <v>14</v>
      </c>
      <c r="E182" s="153">
        <v>11.2</v>
      </c>
      <c r="F182" s="150">
        <v>16</v>
      </c>
      <c r="G182" s="153">
        <v>12.8</v>
      </c>
      <c r="H182" s="150"/>
    </row>
    <row r="183" spans="1:8" ht="18.75" hidden="1">
      <c r="A183" s="168"/>
      <c r="B183" s="168"/>
      <c r="C183" s="153" t="s">
        <v>731</v>
      </c>
      <c r="D183" s="153">
        <v>7</v>
      </c>
      <c r="E183" s="153">
        <v>7</v>
      </c>
      <c r="F183" s="150">
        <v>10</v>
      </c>
      <c r="G183" s="153">
        <v>10</v>
      </c>
      <c r="H183" s="150"/>
    </row>
    <row r="184" spans="1:8" ht="18.75" hidden="1">
      <c r="A184" s="192">
        <v>26</v>
      </c>
      <c r="B184" s="192" t="s">
        <v>90</v>
      </c>
      <c r="C184" s="153" t="s">
        <v>91</v>
      </c>
      <c r="D184" s="153">
        <v>6</v>
      </c>
      <c r="E184" s="153">
        <v>6</v>
      </c>
      <c r="F184" s="153">
        <v>8</v>
      </c>
      <c r="G184" s="153">
        <v>8</v>
      </c>
      <c r="H184" s="153"/>
    </row>
    <row r="185" spans="1:8" ht="18.75" hidden="1">
      <c r="A185" s="192">
        <v>21</v>
      </c>
      <c r="B185" s="192" t="s">
        <v>173</v>
      </c>
      <c r="C185" s="153" t="s">
        <v>567</v>
      </c>
      <c r="D185" s="153">
        <v>0.11</v>
      </c>
      <c r="E185" s="153">
        <v>0.11</v>
      </c>
      <c r="F185" s="153">
        <v>0.13</v>
      </c>
      <c r="G185" s="153">
        <v>0.13</v>
      </c>
      <c r="H185" s="153"/>
    </row>
    <row r="186" spans="1:8" ht="18.75" hidden="1">
      <c r="A186" s="192">
        <v>48</v>
      </c>
      <c r="B186" s="192" t="s">
        <v>34</v>
      </c>
      <c r="C186" s="153" t="s">
        <v>33</v>
      </c>
      <c r="D186" s="153">
        <v>25.13</v>
      </c>
      <c r="E186" s="153">
        <v>25.13</v>
      </c>
      <c r="F186" s="153">
        <v>28.3</v>
      </c>
      <c r="G186" s="153">
        <v>28.3</v>
      </c>
      <c r="H186" s="153"/>
    </row>
    <row r="187" spans="1:8" ht="18.75" hidden="1">
      <c r="A187" s="192"/>
      <c r="B187" s="192"/>
      <c r="C187" s="221" t="s">
        <v>41</v>
      </c>
      <c r="D187" s="153"/>
      <c r="E187" s="169">
        <f>SUM(E180:E186)</f>
        <v>189.60999999999999</v>
      </c>
      <c r="F187" s="153"/>
      <c r="G187" s="153">
        <f>SUM(G180:G186)</f>
        <v>216.91000000000003</v>
      </c>
      <c r="H187" s="153"/>
    </row>
    <row r="188" spans="1:8" ht="18.75" hidden="1">
      <c r="A188" s="229"/>
      <c r="B188" s="229"/>
      <c r="C188" s="153" t="s">
        <v>400</v>
      </c>
      <c r="D188" s="153"/>
      <c r="E188" s="169">
        <v>160</v>
      </c>
      <c r="F188" s="153"/>
      <c r="G188" s="153">
        <v>180</v>
      </c>
      <c r="H188" s="153"/>
    </row>
    <row r="189" spans="1:8" ht="12.75" hidden="1">
      <c r="A189" s="192">
        <v>636</v>
      </c>
      <c r="B189" s="192" t="s">
        <v>124</v>
      </c>
      <c r="C189" s="149" t="s">
        <v>125</v>
      </c>
      <c r="D189" s="149">
        <v>23</v>
      </c>
      <c r="E189" s="149">
        <v>23</v>
      </c>
      <c r="F189" s="149"/>
      <c r="G189" s="149"/>
      <c r="H189" s="149"/>
    </row>
    <row r="190" spans="1:8" ht="12.75" hidden="1">
      <c r="A190" s="192">
        <v>68</v>
      </c>
      <c r="B190" s="192" t="s">
        <v>49</v>
      </c>
      <c r="C190" s="149" t="s">
        <v>48</v>
      </c>
      <c r="D190" s="149">
        <v>1.3</v>
      </c>
      <c r="E190" s="149">
        <v>1.3</v>
      </c>
      <c r="F190" s="149"/>
      <c r="G190" s="149"/>
      <c r="H190" s="149"/>
    </row>
    <row r="191" spans="1:8" ht="12.75" hidden="1">
      <c r="A191" s="192">
        <v>4</v>
      </c>
      <c r="B191" s="192" t="s">
        <v>40</v>
      </c>
      <c r="C191" s="149" t="s">
        <v>39</v>
      </c>
      <c r="D191" s="149">
        <v>1.3</v>
      </c>
      <c r="E191" s="149">
        <v>1.3</v>
      </c>
      <c r="F191" s="149"/>
      <c r="G191" s="149"/>
      <c r="H191" s="149"/>
    </row>
    <row r="192" spans="1:8" ht="12.75" hidden="1">
      <c r="A192" s="192">
        <v>102</v>
      </c>
      <c r="B192" s="192" t="s">
        <v>51</v>
      </c>
      <c r="C192" s="149" t="s">
        <v>50</v>
      </c>
      <c r="D192" s="149">
        <v>1.6</v>
      </c>
      <c r="E192" s="149">
        <v>1.3</v>
      </c>
      <c r="F192" s="149"/>
      <c r="G192" s="149"/>
      <c r="H192" s="149"/>
    </row>
    <row r="193" spans="1:8" ht="12.75" hidden="1">
      <c r="A193" s="192">
        <v>101</v>
      </c>
      <c r="B193" s="192" t="s">
        <v>52</v>
      </c>
      <c r="C193" s="149" t="s">
        <v>42</v>
      </c>
      <c r="D193" s="149">
        <v>0.6</v>
      </c>
      <c r="E193" s="149">
        <v>0.5</v>
      </c>
      <c r="F193" s="149"/>
      <c r="G193" s="149"/>
      <c r="H193" s="149"/>
    </row>
    <row r="194" spans="1:8" ht="12.75" hidden="1">
      <c r="A194" s="192">
        <v>251</v>
      </c>
      <c r="B194" s="192" t="s">
        <v>56</v>
      </c>
      <c r="C194" s="149" t="s">
        <v>55</v>
      </c>
      <c r="D194" s="149">
        <v>4</v>
      </c>
      <c r="E194" s="149">
        <v>4</v>
      </c>
      <c r="F194" s="149"/>
      <c r="G194" s="149"/>
      <c r="H194" s="149"/>
    </row>
    <row r="195" spans="1:8" ht="12.75" hidden="1">
      <c r="A195" s="192">
        <v>68</v>
      </c>
      <c r="B195" s="192" t="s">
        <v>49</v>
      </c>
      <c r="C195" s="149" t="s">
        <v>48</v>
      </c>
      <c r="D195" s="149">
        <v>0.4</v>
      </c>
      <c r="E195" s="149">
        <v>0.4</v>
      </c>
      <c r="F195" s="149"/>
      <c r="G195" s="149"/>
      <c r="H195" s="149"/>
    </row>
    <row r="196" spans="1:8" ht="12.75" hidden="1">
      <c r="A196" s="192">
        <v>32</v>
      </c>
      <c r="B196" s="192" t="s">
        <v>54</v>
      </c>
      <c r="C196" s="149" t="s">
        <v>53</v>
      </c>
      <c r="D196" s="149">
        <v>0.3</v>
      </c>
      <c r="E196" s="149">
        <v>0.3</v>
      </c>
      <c r="F196" s="149"/>
      <c r="G196" s="149"/>
      <c r="H196" s="149"/>
    </row>
    <row r="197" spans="1:8" ht="12.75" hidden="1">
      <c r="A197" s="192"/>
      <c r="B197" s="192"/>
      <c r="C197" s="149" t="s">
        <v>401</v>
      </c>
      <c r="D197" s="149"/>
      <c r="E197" s="149">
        <v>30</v>
      </c>
      <c r="F197" s="149"/>
      <c r="G197" s="149"/>
      <c r="H197" s="149"/>
    </row>
    <row r="198" spans="1:8" ht="12.75" hidden="1">
      <c r="A198" s="159"/>
      <c r="B198" s="159"/>
      <c r="C198" s="246"/>
      <c r="D198" s="193"/>
      <c r="E198" s="247"/>
      <c r="F198" s="248"/>
      <c r="G198" s="248"/>
      <c r="H198" s="248"/>
    </row>
    <row r="199" spans="1:8" ht="18.75" hidden="1">
      <c r="A199" s="159"/>
      <c r="B199" s="159"/>
      <c r="C199" s="159"/>
      <c r="D199" s="186" t="s">
        <v>6</v>
      </c>
      <c r="E199" s="159"/>
      <c r="F199" s="159"/>
      <c r="G199" s="159"/>
      <c r="H199" s="159"/>
    </row>
    <row r="200" spans="1:8" ht="116.25" customHeight="1" hidden="1">
      <c r="A200" s="389" t="s">
        <v>732</v>
      </c>
      <c r="B200" s="389"/>
      <c r="C200" s="389"/>
      <c r="D200" s="389"/>
      <c r="E200" s="389"/>
      <c r="F200" s="389"/>
      <c r="G200" s="389"/>
      <c r="H200" s="389"/>
    </row>
    <row r="201" spans="1:8" ht="15.75" hidden="1">
      <c r="A201"/>
      <c r="B201"/>
      <c r="C201" s="126"/>
      <c r="D201" t="s">
        <v>128</v>
      </c>
      <c r="E201"/>
      <c r="F201"/>
      <c r="G201"/>
      <c r="H201"/>
    </row>
    <row r="202" spans="1:8" ht="15.75" hidden="1">
      <c r="A202"/>
      <c r="B202"/>
      <c r="C202" s="32"/>
      <c r="D202" t="s">
        <v>129</v>
      </c>
      <c r="E202"/>
      <c r="F202"/>
      <c r="G202"/>
      <c r="H202"/>
    </row>
    <row r="203" spans="1:8" ht="15.75" hidden="1">
      <c r="A203" s="127"/>
      <c r="B203" s="127" t="s">
        <v>130</v>
      </c>
      <c r="C203" s="385"/>
      <c r="D203" s="385"/>
      <c r="E203" s="385"/>
      <c r="F203" s="385"/>
      <c r="G203" s="385"/>
      <c r="H203" s="385"/>
    </row>
    <row r="204" spans="1:8" ht="15.75" hidden="1">
      <c r="A204" s="127"/>
      <c r="B204" s="127" t="s">
        <v>132</v>
      </c>
      <c r="C204" s="385"/>
      <c r="D204" s="385"/>
      <c r="E204" s="385"/>
      <c r="F204" s="385"/>
      <c r="G204" s="385"/>
      <c r="H204" s="385"/>
    </row>
    <row r="205" spans="1:8" ht="15.75" hidden="1">
      <c r="A205" s="127"/>
      <c r="B205" s="127" t="s">
        <v>134</v>
      </c>
      <c r="C205" s="385"/>
      <c r="D205" s="385"/>
      <c r="E205" s="385"/>
      <c r="F205" s="385"/>
      <c r="G205" s="385"/>
      <c r="H205" s="385"/>
    </row>
    <row r="206" spans="1:8" ht="15.75" hidden="1">
      <c r="A206" s="127"/>
      <c r="B206" s="127" t="s">
        <v>136</v>
      </c>
      <c r="C206" s="385"/>
      <c r="D206" s="385"/>
      <c r="E206" s="385"/>
      <c r="F206" s="385"/>
      <c r="G206" s="385"/>
      <c r="H206" s="385"/>
    </row>
    <row r="207" spans="1:8" ht="15.75" hidden="1">
      <c r="A207" s="127"/>
      <c r="B207" s="127" t="s">
        <v>138</v>
      </c>
      <c r="C207" s="385"/>
      <c r="D207" s="385"/>
      <c r="E207" s="385"/>
      <c r="F207" s="385"/>
      <c r="G207" s="385"/>
      <c r="H207" s="385"/>
    </row>
    <row r="208" ht="15.75" hidden="1"/>
    <row r="209" spans="1:8" ht="15.75" hidden="1">
      <c r="A209"/>
      <c r="B209"/>
      <c r="C209" s="32"/>
      <c r="D209" t="s">
        <v>10</v>
      </c>
      <c r="E209"/>
      <c r="F209"/>
      <c r="G209"/>
      <c r="H209"/>
    </row>
    <row r="210" spans="1:8" ht="15.75" hidden="1">
      <c r="A210"/>
      <c r="B210"/>
      <c r="C210" s="32"/>
      <c r="D210"/>
      <c r="E210"/>
      <c r="F210"/>
      <c r="G210" s="34"/>
      <c r="H210"/>
    </row>
    <row r="211" spans="1:8" ht="15.75" hidden="1">
      <c r="A211"/>
      <c r="B211"/>
      <c r="C211" t="s">
        <v>7</v>
      </c>
      <c r="D211" s="33"/>
      <c r="E211" s="33"/>
      <c r="F211" s="33"/>
      <c r="G211" s="386" t="s">
        <v>18</v>
      </c>
      <c r="H211" s="387"/>
    </row>
    <row r="212" spans="1:8" ht="15.75" hidden="1">
      <c r="A212"/>
      <c r="B212"/>
      <c r="C212" s="5" t="s">
        <v>16</v>
      </c>
      <c r="D212"/>
      <c r="E212" s="34"/>
      <c r="F212"/>
      <c r="G212"/>
      <c r="H212" t="s">
        <v>402</v>
      </c>
    </row>
    <row r="213" spans="1:8" ht="15.75" hidden="1">
      <c r="A213"/>
      <c r="B213"/>
      <c r="C213" s="5" t="s">
        <v>17</v>
      </c>
      <c r="D213"/>
      <c r="E213" s="34"/>
      <c r="F213"/>
      <c r="G213"/>
      <c r="H213" t="s">
        <v>403</v>
      </c>
    </row>
    <row r="214" spans="1:8" ht="15.75" hidden="1">
      <c r="A214"/>
      <c r="B214"/>
      <c r="C214"/>
      <c r="D214"/>
      <c r="E214" s="34"/>
      <c r="F214"/>
      <c r="G214"/>
      <c r="H214"/>
    </row>
    <row r="215" spans="1:8" ht="15.75" hidden="1">
      <c r="A215"/>
      <c r="B215"/>
      <c r="C215"/>
      <c r="D215"/>
      <c r="E215" s="34"/>
      <c r="F215"/>
      <c r="G215"/>
      <c r="H215"/>
    </row>
    <row r="216" ht="15.75" hidden="1"/>
    <row r="217" spans="1:8" ht="15.75" hidden="1">
      <c r="A217"/>
      <c r="B217"/>
      <c r="C217" s="32"/>
      <c r="D217" t="s">
        <v>11</v>
      </c>
      <c r="E217"/>
      <c r="F217"/>
      <c r="G217"/>
      <c r="H217"/>
    </row>
    <row r="218" spans="1:8" ht="18.75" hidden="1">
      <c r="A218"/>
      <c r="B218" s="5" t="s">
        <v>19</v>
      </c>
      <c r="C218"/>
      <c r="D218" s="4"/>
      <c r="E218"/>
      <c r="F218"/>
      <c r="G218"/>
      <c r="H218" t="s">
        <v>102</v>
      </c>
    </row>
    <row r="219" spans="1:8" ht="15.75" hidden="1">
      <c r="A219"/>
      <c r="B219" s="372" t="s">
        <v>20</v>
      </c>
      <c r="C219" s="372"/>
      <c r="D219" s="372"/>
      <c r="E219" s="372"/>
      <c r="F219" s="372"/>
      <c r="G219" s="372"/>
      <c r="H219" s="372"/>
    </row>
    <row r="220" spans="1:8" ht="15.75" hidden="1">
      <c r="A220"/>
      <c r="B220" s="5" t="s">
        <v>21</v>
      </c>
      <c r="C220"/>
      <c r="D220"/>
      <c r="E220"/>
      <c r="F220"/>
      <c r="G220"/>
      <c r="H220" t="s">
        <v>103</v>
      </c>
    </row>
    <row r="221" spans="1:8" ht="15.75" hidden="1">
      <c r="A221"/>
      <c r="B221" s="5" t="s">
        <v>22</v>
      </c>
      <c r="C221"/>
      <c r="D221"/>
      <c r="E221"/>
      <c r="F221"/>
      <c r="G221"/>
      <c r="H221" t="s">
        <v>65</v>
      </c>
    </row>
    <row r="222" spans="1:8" ht="15.75" hidden="1">
      <c r="A222"/>
      <c r="B222" s="5" t="s">
        <v>23</v>
      </c>
      <c r="C222"/>
      <c r="D222"/>
      <c r="E222"/>
      <c r="F222"/>
      <c r="G222"/>
      <c r="H222" t="s">
        <v>61</v>
      </c>
    </row>
    <row r="223" spans="1:8" ht="15.75" hidden="1">
      <c r="A223"/>
      <c r="B223" s="5" t="s">
        <v>24</v>
      </c>
      <c r="C223"/>
      <c r="D223"/>
      <c r="E223"/>
      <c r="F223"/>
      <c r="G223"/>
      <c r="H223" t="s">
        <v>64</v>
      </c>
    </row>
    <row r="224" spans="1:8" ht="15.75" hidden="1">
      <c r="A224"/>
      <c r="B224" s="5" t="s">
        <v>25</v>
      </c>
      <c r="C224"/>
      <c r="D224"/>
      <c r="E224"/>
      <c r="F224"/>
      <c r="G224"/>
      <c r="H224" t="s">
        <v>65</v>
      </c>
    </row>
    <row r="225" spans="1:8" ht="15.75" hidden="1">
      <c r="A225"/>
      <c r="B225" s="34" t="s">
        <v>26</v>
      </c>
      <c r="C225"/>
      <c r="D225"/>
      <c r="E225"/>
      <c r="F225"/>
      <c r="G225"/>
      <c r="H225" t="s">
        <v>65</v>
      </c>
    </row>
    <row r="226" spans="1:8" ht="15.75" hidden="1">
      <c r="A226"/>
      <c r="B226" s="373" t="s">
        <v>104</v>
      </c>
      <c r="C226" s="373"/>
      <c r="D226" s="373"/>
      <c r="E226" s="373"/>
      <c r="F226" s="373"/>
      <c r="G226" s="373"/>
      <c r="H226" s="373"/>
    </row>
    <row r="227" spans="1:8" ht="15.75" hidden="1">
      <c r="A227" s="34"/>
      <c r="B227" s="34"/>
      <c r="C227"/>
      <c r="D227"/>
      <c r="E227" s="34"/>
      <c r="F227" s="34"/>
      <c r="G227" s="34"/>
      <c r="H227"/>
    </row>
    <row r="228" spans="1:8" ht="15.75" hidden="1">
      <c r="A228" s="34"/>
      <c r="B228" s="34"/>
      <c r="C228"/>
      <c r="D228" s="34"/>
      <c r="E228" s="34"/>
      <c r="F228" s="34"/>
      <c r="G228" s="34"/>
      <c r="H228"/>
    </row>
    <row r="229" spans="1:8" ht="15.75" hidden="1">
      <c r="A229" s="34"/>
      <c r="B229"/>
      <c r="C229"/>
      <c r="D229"/>
      <c r="E229"/>
      <c r="F229"/>
      <c r="G229"/>
      <c r="H229"/>
    </row>
    <row r="230" spans="1:8" ht="18.75" hidden="1">
      <c r="A230"/>
      <c r="B230" s="374" t="s">
        <v>30</v>
      </c>
      <c r="C230" s="374"/>
      <c r="D230" s="374"/>
      <c r="E230" s="374"/>
      <c r="F230" s="374"/>
      <c r="G230" s="374"/>
      <c r="H230" s="374"/>
    </row>
    <row r="231" spans="1:8" ht="15.75" hidden="1">
      <c r="A231"/>
      <c r="B231"/>
      <c r="C231" s="32"/>
      <c r="D231"/>
      <c r="E231"/>
      <c r="F231"/>
      <c r="G231"/>
      <c r="H231"/>
    </row>
    <row r="232" spans="1:9" ht="15.75" hidden="1">
      <c r="A232"/>
      <c r="B232" s="396" t="s">
        <v>12</v>
      </c>
      <c r="C232" s="396" t="s">
        <v>13</v>
      </c>
      <c r="D232" s="396" t="s">
        <v>14</v>
      </c>
      <c r="E232" s="396"/>
      <c r="F232" s="397" t="s">
        <v>15</v>
      </c>
      <c r="G232" s="397"/>
      <c r="H232" s="102" t="s">
        <v>589</v>
      </c>
      <c r="I232" s="102" t="s">
        <v>27</v>
      </c>
    </row>
    <row r="233" spans="2:9" ht="15.75" hidden="1">
      <c r="B233" s="396"/>
      <c r="C233" s="396"/>
      <c r="D233" s="396"/>
      <c r="E233" s="396"/>
      <c r="F233" s="397"/>
      <c r="G233" s="397"/>
      <c r="H233" s="104"/>
      <c r="I233" s="104"/>
    </row>
    <row r="234" spans="2:9" ht="18.75" hidden="1">
      <c r="B234" s="105">
        <v>29</v>
      </c>
      <c r="C234" s="105">
        <v>22.35</v>
      </c>
      <c r="D234" s="394">
        <v>32.67</v>
      </c>
      <c r="E234" s="394"/>
      <c r="F234" s="370">
        <v>447.5</v>
      </c>
      <c r="G234" s="370"/>
      <c r="H234" s="138"/>
      <c r="I234" s="138">
        <v>160</v>
      </c>
    </row>
    <row r="235" spans="2:9" ht="18.75" hidden="1">
      <c r="B235" s="105">
        <v>32.62</v>
      </c>
      <c r="C235" s="105">
        <v>25.14</v>
      </c>
      <c r="D235" s="394">
        <v>36.75</v>
      </c>
      <c r="E235" s="394"/>
      <c r="F235" s="370">
        <v>503.43</v>
      </c>
      <c r="G235" s="370"/>
      <c r="H235" s="138"/>
      <c r="I235" s="138">
        <v>180</v>
      </c>
    </row>
    <row r="236" spans="1:8" ht="15.75" hidden="1">
      <c r="A236" s="1"/>
      <c r="B236" s="1"/>
      <c r="C236" s="2"/>
      <c r="D236" s="2"/>
      <c r="E236" s="2"/>
      <c r="F236" s="3"/>
      <c r="G236" s="4"/>
      <c r="H236" s="4"/>
    </row>
    <row r="237" spans="1:8" ht="15.75" hidden="1">
      <c r="A237" s="1"/>
      <c r="B237" s="1"/>
      <c r="C237" s="2"/>
      <c r="D237" s="2"/>
      <c r="E237" s="2"/>
      <c r="F237" s="3"/>
      <c r="G237" s="4"/>
      <c r="H237" s="4"/>
    </row>
    <row r="238" spans="1:8" ht="15.75" hidden="1">
      <c r="A238" s="1"/>
      <c r="B238" s="1"/>
      <c r="C238" s="2"/>
      <c r="D238" s="2"/>
      <c r="E238" s="2"/>
      <c r="F238" s="3"/>
      <c r="G238" s="4"/>
      <c r="H238" s="4"/>
    </row>
    <row r="239" spans="1:8" ht="15.75" hidden="1">
      <c r="A239" s="1"/>
      <c r="B239" s="1"/>
      <c r="C239" s="2"/>
      <c r="D239" s="2"/>
      <c r="E239" s="2"/>
      <c r="F239" s="3"/>
      <c r="G239" s="4"/>
      <c r="H239" s="4"/>
    </row>
    <row r="240" spans="1:8" ht="15.75" hidden="1">
      <c r="A240" s="1"/>
      <c r="B240" s="1"/>
      <c r="C240" s="2"/>
      <c r="D240" s="2"/>
      <c r="E240" s="2"/>
      <c r="F240" s="3"/>
      <c r="G240" s="4"/>
      <c r="H240" s="4"/>
    </row>
    <row r="241" spans="1:8" ht="20.25" hidden="1">
      <c r="A241" s="159"/>
      <c r="B241" s="159"/>
      <c r="C241" s="224" t="s">
        <v>747</v>
      </c>
      <c r="D241" s="191"/>
      <c r="E241" s="191"/>
      <c r="F241" s="176"/>
      <c r="G241" s="159"/>
      <c r="H241" s="176"/>
    </row>
    <row r="242" spans="1:8" ht="15.75" hidden="1">
      <c r="A242" s="159"/>
      <c r="B242" s="159"/>
      <c r="C242" s="177"/>
      <c r="D242" s="178"/>
      <c r="E242" s="178"/>
      <c r="F242" s="179"/>
      <c r="G242" s="179"/>
      <c r="H242" s="179"/>
    </row>
    <row r="243" spans="1:8" ht="18.75" hidden="1">
      <c r="A243" s="159" t="s">
        <v>3</v>
      </c>
      <c r="B243" s="180"/>
      <c r="C243" s="245" t="s">
        <v>786</v>
      </c>
      <c r="D243" s="181"/>
      <c r="F243" s="182"/>
      <c r="G243" s="183"/>
      <c r="H243" s="183"/>
    </row>
    <row r="244" spans="1:8" ht="14.25" customHeight="1" hidden="1">
      <c r="A244" s="159" t="s">
        <v>73</v>
      </c>
      <c r="B244" s="180"/>
      <c r="C244" s="184" t="s">
        <v>74</v>
      </c>
      <c r="D244" s="184"/>
      <c r="E244" s="184"/>
      <c r="F244" s="185"/>
      <c r="G244" s="185"/>
      <c r="H244" s="185"/>
    </row>
    <row r="245" spans="1:8" ht="18.75" hidden="1">
      <c r="A245" s="153"/>
      <c r="B245" s="153" t="s">
        <v>8</v>
      </c>
      <c r="C245" s="153"/>
      <c r="D245" s="395" t="s">
        <v>27</v>
      </c>
      <c r="E245" s="395"/>
      <c r="F245" s="398" t="s">
        <v>27</v>
      </c>
      <c r="G245" s="398"/>
      <c r="H245" s="398"/>
    </row>
    <row r="246" spans="1:8" ht="18.75" hidden="1">
      <c r="A246" s="153" t="s">
        <v>4</v>
      </c>
      <c r="B246" s="153" t="s">
        <v>9</v>
      </c>
      <c r="C246" s="153" t="s">
        <v>5</v>
      </c>
      <c r="D246" s="153" t="s">
        <v>28</v>
      </c>
      <c r="E246" s="153" t="s">
        <v>29</v>
      </c>
      <c r="F246" s="153" t="s">
        <v>28</v>
      </c>
      <c r="G246" s="153" t="s">
        <v>29</v>
      </c>
      <c r="H246" s="153"/>
    </row>
    <row r="247" spans="1:8" ht="18.75" hidden="1">
      <c r="A247" s="168">
        <v>173</v>
      </c>
      <c r="B247" s="168" t="s">
        <v>32</v>
      </c>
      <c r="C247" s="153" t="s">
        <v>31</v>
      </c>
      <c r="D247" s="153">
        <v>131.2</v>
      </c>
      <c r="E247" s="153">
        <v>96.47</v>
      </c>
      <c r="F247" s="150">
        <v>114.8</v>
      </c>
      <c r="G247" s="153">
        <v>85</v>
      </c>
      <c r="H247" s="150"/>
    </row>
    <row r="248" spans="1:8" ht="18.75" hidden="1">
      <c r="A248" s="192">
        <v>21</v>
      </c>
      <c r="B248" s="192" t="s">
        <v>173</v>
      </c>
      <c r="C248" s="153" t="s">
        <v>567</v>
      </c>
      <c r="D248" s="153">
        <v>11.2</v>
      </c>
      <c r="E248" s="153">
        <v>11.2</v>
      </c>
      <c r="F248" s="153">
        <v>9.8</v>
      </c>
      <c r="G248" s="153">
        <v>9.8</v>
      </c>
      <c r="H248" s="153"/>
    </row>
    <row r="249" spans="1:8" ht="18.75" hidden="1">
      <c r="A249" s="192">
        <v>48</v>
      </c>
      <c r="B249" s="192" t="s">
        <v>34</v>
      </c>
      <c r="C249" s="153" t="s">
        <v>33</v>
      </c>
      <c r="D249" s="153">
        <v>17.6</v>
      </c>
      <c r="E249" s="153">
        <v>17.6</v>
      </c>
      <c r="F249" s="153">
        <v>15.4</v>
      </c>
      <c r="G249" s="153">
        <v>15.4</v>
      </c>
      <c r="H249" s="153"/>
    </row>
    <row r="250" spans="1:8" ht="18.75" hidden="1">
      <c r="A250" s="192"/>
      <c r="B250" s="192"/>
      <c r="C250" s="153" t="s">
        <v>37</v>
      </c>
      <c r="D250" s="153">
        <v>1.6</v>
      </c>
      <c r="E250" s="153">
        <v>1.6</v>
      </c>
      <c r="F250" s="153">
        <v>1.4</v>
      </c>
      <c r="G250" s="153">
        <v>1.4</v>
      </c>
      <c r="H250" s="153"/>
    </row>
    <row r="251" spans="1:8" s="159" customFormat="1" ht="18.75" hidden="1">
      <c r="A251" s="149">
        <v>68</v>
      </c>
      <c r="B251" s="149" t="s">
        <v>49</v>
      </c>
      <c r="C251" s="153" t="s">
        <v>48</v>
      </c>
      <c r="D251" s="153">
        <v>3</v>
      </c>
      <c r="E251" s="153">
        <v>3</v>
      </c>
      <c r="F251" s="153">
        <v>2</v>
      </c>
      <c r="G251" s="153">
        <v>2</v>
      </c>
      <c r="H251" s="153"/>
    </row>
    <row r="252" spans="1:8" ht="18.75" hidden="1">
      <c r="A252" s="192"/>
      <c r="B252" s="192"/>
      <c r="C252" s="221" t="s">
        <v>41</v>
      </c>
      <c r="D252" s="153"/>
      <c r="E252" s="169">
        <v>89.6</v>
      </c>
      <c r="F252" s="153"/>
      <c r="G252" s="153">
        <v>67.2</v>
      </c>
      <c r="H252" s="153"/>
    </row>
    <row r="253" spans="1:8" ht="18.75" hidden="1">
      <c r="A253" s="229"/>
      <c r="B253" s="229"/>
      <c r="C253" s="153" t="s">
        <v>400</v>
      </c>
      <c r="D253" s="153"/>
      <c r="E253" s="169">
        <v>80</v>
      </c>
      <c r="F253" s="153"/>
      <c r="G253" s="153">
        <v>60</v>
      </c>
      <c r="H253" s="153"/>
    </row>
    <row r="254" spans="1:8" ht="12.75" hidden="1">
      <c r="A254" s="192">
        <v>636</v>
      </c>
      <c r="B254" s="192" t="s">
        <v>124</v>
      </c>
      <c r="C254" s="149" t="s">
        <v>125</v>
      </c>
      <c r="D254" s="149">
        <v>23</v>
      </c>
      <c r="E254" s="149">
        <v>23</v>
      </c>
      <c r="F254" s="149"/>
      <c r="G254" s="149"/>
      <c r="H254" s="149"/>
    </row>
    <row r="255" spans="1:8" ht="12.75" hidden="1">
      <c r="A255" s="192">
        <v>68</v>
      </c>
      <c r="B255" s="192" t="s">
        <v>49</v>
      </c>
      <c r="C255" s="149" t="s">
        <v>48</v>
      </c>
      <c r="D255" s="149">
        <v>1.3</v>
      </c>
      <c r="E255" s="149">
        <v>1.3</v>
      </c>
      <c r="F255" s="149"/>
      <c r="G255" s="149"/>
      <c r="H255" s="149"/>
    </row>
    <row r="256" spans="1:8" ht="12.75" hidden="1">
      <c r="A256" s="192">
        <v>4</v>
      </c>
      <c r="B256" s="192" t="s">
        <v>40</v>
      </c>
      <c r="C256" s="149" t="s">
        <v>39</v>
      </c>
      <c r="D256" s="149">
        <v>1.3</v>
      </c>
      <c r="E256" s="149">
        <v>1.3</v>
      </c>
      <c r="F256" s="149"/>
      <c r="G256" s="149"/>
      <c r="H256" s="149"/>
    </row>
    <row r="257" spans="1:8" ht="12.75" hidden="1">
      <c r="A257" s="192">
        <v>102</v>
      </c>
      <c r="B257" s="192" t="s">
        <v>51</v>
      </c>
      <c r="C257" s="149" t="s">
        <v>50</v>
      </c>
      <c r="D257" s="149">
        <v>1.6</v>
      </c>
      <c r="E257" s="149">
        <v>1.3</v>
      </c>
      <c r="F257" s="149"/>
      <c r="G257" s="149"/>
      <c r="H257" s="149"/>
    </row>
    <row r="258" spans="1:8" ht="12.75" hidden="1">
      <c r="A258" s="192">
        <v>101</v>
      </c>
      <c r="B258" s="192" t="s">
        <v>52</v>
      </c>
      <c r="C258" s="149" t="s">
        <v>42</v>
      </c>
      <c r="D258" s="149">
        <v>0.6</v>
      </c>
      <c r="E258" s="149">
        <v>0.5</v>
      </c>
      <c r="F258" s="149"/>
      <c r="G258" s="149"/>
      <c r="H258" s="149"/>
    </row>
    <row r="259" spans="1:8" ht="12.75" hidden="1">
      <c r="A259" s="192">
        <v>251</v>
      </c>
      <c r="B259" s="192" t="s">
        <v>56</v>
      </c>
      <c r="C259" s="149" t="s">
        <v>55</v>
      </c>
      <c r="D259" s="149">
        <v>4</v>
      </c>
      <c r="E259" s="149">
        <v>4</v>
      </c>
      <c r="F259" s="149"/>
      <c r="G259" s="149"/>
      <c r="H259" s="149"/>
    </row>
    <row r="260" spans="1:8" ht="12.75" hidden="1">
      <c r="A260" s="192">
        <v>68</v>
      </c>
      <c r="B260" s="192" t="s">
        <v>49</v>
      </c>
      <c r="C260" s="149" t="s">
        <v>48</v>
      </c>
      <c r="D260" s="149">
        <v>0.4</v>
      </c>
      <c r="E260" s="149">
        <v>0.4</v>
      </c>
      <c r="F260" s="149"/>
      <c r="G260" s="149"/>
      <c r="H260" s="149"/>
    </row>
    <row r="261" spans="1:8" ht="12.75" hidden="1">
      <c r="A261" s="192">
        <v>32</v>
      </c>
      <c r="B261" s="192" t="s">
        <v>54</v>
      </c>
      <c r="C261" s="149" t="s">
        <v>53</v>
      </c>
      <c r="D261" s="149">
        <v>0.3</v>
      </c>
      <c r="E261" s="149">
        <v>0.3</v>
      </c>
      <c r="F261" s="149"/>
      <c r="G261" s="149"/>
      <c r="H261" s="149"/>
    </row>
    <row r="262" spans="1:8" ht="12.75" hidden="1">
      <c r="A262" s="192"/>
      <c r="B262" s="192"/>
      <c r="C262" s="149" t="s">
        <v>401</v>
      </c>
      <c r="D262" s="149"/>
      <c r="E262" s="149">
        <v>30</v>
      </c>
      <c r="F262" s="149"/>
      <c r="G262" s="149"/>
      <c r="H262" s="149"/>
    </row>
    <row r="263" spans="1:8" ht="12.75" hidden="1">
      <c r="A263" s="159"/>
      <c r="B263" s="159"/>
      <c r="C263" s="246"/>
      <c r="D263" s="193"/>
      <c r="E263" s="247"/>
      <c r="F263" s="248"/>
      <c r="G263" s="248"/>
      <c r="H263" s="248"/>
    </row>
    <row r="264" spans="1:8" ht="18.75" hidden="1">
      <c r="A264" s="159"/>
      <c r="B264" s="159"/>
      <c r="C264" s="159"/>
      <c r="D264" s="186" t="s">
        <v>6</v>
      </c>
      <c r="E264" s="159"/>
      <c r="F264" s="159"/>
      <c r="G264" s="159"/>
      <c r="H264" s="159"/>
    </row>
    <row r="265" spans="1:8" ht="93" customHeight="1" hidden="1">
      <c r="A265" s="389" t="s">
        <v>787</v>
      </c>
      <c r="B265" s="389"/>
      <c r="C265" s="389"/>
      <c r="D265" s="389"/>
      <c r="E265" s="389"/>
      <c r="F265" s="389"/>
      <c r="G265" s="389"/>
      <c r="H265" s="389"/>
    </row>
    <row r="266" spans="1:8" ht="15.75" hidden="1">
      <c r="A266"/>
      <c r="B266"/>
      <c r="C266" s="126"/>
      <c r="D266" t="s">
        <v>128</v>
      </c>
      <c r="E266"/>
      <c r="F266"/>
      <c r="G266"/>
      <c r="H266"/>
    </row>
    <row r="267" spans="1:8" ht="15.75" hidden="1">
      <c r="A267"/>
      <c r="B267"/>
      <c r="C267" s="32"/>
      <c r="D267" t="s">
        <v>129</v>
      </c>
      <c r="E267"/>
      <c r="F267"/>
      <c r="G267"/>
      <c r="H267"/>
    </row>
    <row r="268" spans="1:8" ht="15.75" hidden="1">
      <c r="A268" s="127"/>
      <c r="B268" s="127" t="s">
        <v>130</v>
      </c>
      <c r="C268" s="385"/>
      <c r="D268" s="385"/>
      <c r="E268" s="385"/>
      <c r="F268" s="385"/>
      <c r="G268" s="385"/>
      <c r="H268" s="385"/>
    </row>
    <row r="269" spans="1:8" ht="15.75" hidden="1">
      <c r="A269" s="127"/>
      <c r="B269" s="127" t="s">
        <v>132</v>
      </c>
      <c r="C269" s="385"/>
      <c r="D269" s="385"/>
      <c r="E269" s="385"/>
      <c r="F269" s="385"/>
      <c r="G269" s="385"/>
      <c r="H269" s="385"/>
    </row>
    <row r="270" spans="1:8" ht="15.75" hidden="1">
      <c r="A270" s="127"/>
      <c r="B270" s="127" t="s">
        <v>134</v>
      </c>
      <c r="C270" s="385"/>
      <c r="D270" s="385"/>
      <c r="E270" s="385"/>
      <c r="F270" s="385"/>
      <c r="G270" s="385"/>
      <c r="H270" s="385"/>
    </row>
    <row r="271" spans="1:8" ht="15.75" hidden="1">
      <c r="A271" s="127"/>
      <c r="B271" s="127" t="s">
        <v>136</v>
      </c>
      <c r="C271" s="385"/>
      <c r="D271" s="385"/>
      <c r="E271" s="385"/>
      <c r="F271" s="385"/>
      <c r="G271" s="385"/>
      <c r="H271" s="385"/>
    </row>
    <row r="272" spans="1:8" ht="15.75" hidden="1">
      <c r="A272" s="127"/>
      <c r="B272" s="127" t="s">
        <v>138</v>
      </c>
      <c r="C272" s="385"/>
      <c r="D272" s="385"/>
      <c r="E272" s="385"/>
      <c r="F272" s="385"/>
      <c r="G272" s="385"/>
      <c r="H272" s="385"/>
    </row>
    <row r="273" ht="15.75" hidden="1"/>
    <row r="274" spans="1:8" ht="15.75" hidden="1">
      <c r="A274"/>
      <c r="B274"/>
      <c r="C274" s="32"/>
      <c r="D274" t="s">
        <v>10</v>
      </c>
      <c r="E274"/>
      <c r="F274"/>
      <c r="G274"/>
      <c r="H274"/>
    </row>
    <row r="275" spans="1:8" ht="15.75" hidden="1">
      <c r="A275"/>
      <c r="B275"/>
      <c r="C275" s="32"/>
      <c r="D275"/>
      <c r="E275"/>
      <c r="F275"/>
      <c r="G275" s="34"/>
      <c r="H275"/>
    </row>
    <row r="276" spans="1:8" ht="15.75" hidden="1">
      <c r="A276"/>
      <c r="B276"/>
      <c r="C276" t="s">
        <v>7</v>
      </c>
      <c r="D276" s="33"/>
      <c r="E276" s="33"/>
      <c r="F276" s="33"/>
      <c r="G276" s="386" t="s">
        <v>18</v>
      </c>
      <c r="H276" s="387"/>
    </row>
    <row r="277" spans="1:8" ht="15.75" hidden="1">
      <c r="A277"/>
      <c r="B277"/>
      <c r="C277" s="5" t="s">
        <v>16</v>
      </c>
      <c r="D277"/>
      <c r="E277" s="34"/>
      <c r="F277"/>
      <c r="G277"/>
      <c r="H277" t="s">
        <v>402</v>
      </c>
    </row>
    <row r="278" spans="1:8" ht="15.75" hidden="1">
      <c r="A278"/>
      <c r="B278"/>
      <c r="C278" s="5" t="s">
        <v>17</v>
      </c>
      <c r="D278"/>
      <c r="E278" s="34"/>
      <c r="F278"/>
      <c r="G278"/>
      <c r="H278" t="s">
        <v>403</v>
      </c>
    </row>
    <row r="279" spans="1:8" ht="15.75" hidden="1">
      <c r="A279"/>
      <c r="B279"/>
      <c r="C279"/>
      <c r="D279"/>
      <c r="E279" s="34"/>
      <c r="F279"/>
      <c r="G279"/>
      <c r="H279"/>
    </row>
    <row r="280" spans="1:8" ht="15.75" hidden="1">
      <c r="A280"/>
      <c r="B280"/>
      <c r="C280"/>
      <c r="D280"/>
      <c r="E280" s="34"/>
      <c r="F280"/>
      <c r="G280"/>
      <c r="H280"/>
    </row>
    <row r="281" ht="15.75" hidden="1"/>
    <row r="282" spans="1:8" ht="15.75" hidden="1">
      <c r="A282"/>
      <c r="B282"/>
      <c r="C282" s="32"/>
      <c r="D282" t="s">
        <v>11</v>
      </c>
      <c r="E282"/>
      <c r="F282"/>
      <c r="G282"/>
      <c r="H282"/>
    </row>
    <row r="283" spans="1:8" ht="18.75" hidden="1">
      <c r="A283"/>
      <c r="B283" s="5" t="s">
        <v>19</v>
      </c>
      <c r="C283"/>
      <c r="D283" s="4"/>
      <c r="E283"/>
      <c r="F283"/>
      <c r="G283"/>
      <c r="H283" t="s">
        <v>102</v>
      </c>
    </row>
    <row r="284" spans="1:8" ht="15.75" hidden="1">
      <c r="A284"/>
      <c r="B284" s="372" t="s">
        <v>20</v>
      </c>
      <c r="C284" s="372"/>
      <c r="D284" s="372"/>
      <c r="E284" s="372"/>
      <c r="F284" s="372"/>
      <c r="G284" s="372"/>
      <c r="H284" s="372"/>
    </row>
    <row r="285" spans="1:8" ht="15.75" hidden="1">
      <c r="A285"/>
      <c r="B285" s="5" t="s">
        <v>21</v>
      </c>
      <c r="C285"/>
      <c r="D285"/>
      <c r="E285"/>
      <c r="F285"/>
      <c r="G285"/>
      <c r="H285" t="s">
        <v>103</v>
      </c>
    </row>
    <row r="286" spans="1:8" ht="15.75" hidden="1">
      <c r="A286"/>
      <c r="B286" s="5" t="s">
        <v>22</v>
      </c>
      <c r="C286"/>
      <c r="D286"/>
      <c r="E286"/>
      <c r="F286"/>
      <c r="G286"/>
      <c r="H286" t="s">
        <v>65</v>
      </c>
    </row>
    <row r="287" spans="1:8" ht="15.75" hidden="1">
      <c r="A287"/>
      <c r="B287" s="5" t="s">
        <v>23</v>
      </c>
      <c r="C287"/>
      <c r="D287"/>
      <c r="E287"/>
      <c r="F287"/>
      <c r="G287"/>
      <c r="H287" t="s">
        <v>61</v>
      </c>
    </row>
    <row r="288" spans="1:8" ht="15.75" hidden="1">
      <c r="A288"/>
      <c r="B288" s="5" t="s">
        <v>24</v>
      </c>
      <c r="C288"/>
      <c r="D288"/>
      <c r="E288"/>
      <c r="F288"/>
      <c r="G288"/>
      <c r="H288" t="s">
        <v>64</v>
      </c>
    </row>
    <row r="289" spans="1:8" ht="15.75" hidden="1">
      <c r="A289"/>
      <c r="B289" s="5" t="s">
        <v>25</v>
      </c>
      <c r="C289"/>
      <c r="D289"/>
      <c r="E289"/>
      <c r="F289"/>
      <c r="G289"/>
      <c r="H289" t="s">
        <v>65</v>
      </c>
    </row>
    <row r="290" spans="1:8" ht="15.75" hidden="1">
      <c r="A290"/>
      <c r="B290" s="34" t="s">
        <v>26</v>
      </c>
      <c r="C290"/>
      <c r="D290"/>
      <c r="E290"/>
      <c r="F290"/>
      <c r="G290"/>
      <c r="H290" t="s">
        <v>65</v>
      </c>
    </row>
    <row r="291" spans="1:8" ht="15.75" hidden="1">
      <c r="A291"/>
      <c r="B291" s="373" t="s">
        <v>104</v>
      </c>
      <c r="C291" s="373"/>
      <c r="D291" s="373"/>
      <c r="E291" s="373"/>
      <c r="F291" s="373"/>
      <c r="G291" s="373"/>
      <c r="H291" s="373"/>
    </row>
    <row r="292" spans="1:8" ht="15.75" hidden="1">
      <c r="A292" s="34"/>
      <c r="B292" s="34"/>
      <c r="C292"/>
      <c r="D292"/>
      <c r="E292" s="34"/>
      <c r="F292" s="34"/>
      <c r="G292" s="34"/>
      <c r="H292"/>
    </row>
    <row r="293" spans="1:8" ht="15.75" hidden="1">
      <c r="A293" s="34"/>
      <c r="B293" s="34"/>
      <c r="C293"/>
      <c r="D293" s="34"/>
      <c r="E293" s="34"/>
      <c r="F293" s="34"/>
      <c r="G293" s="34"/>
      <c r="H293"/>
    </row>
    <row r="294" spans="1:8" ht="15.75" hidden="1">
      <c r="A294" s="34"/>
      <c r="B294"/>
      <c r="C294"/>
      <c r="D294"/>
      <c r="E294"/>
      <c r="F294"/>
      <c r="G294"/>
      <c r="H294"/>
    </row>
    <row r="295" spans="1:8" ht="18.75" hidden="1">
      <c r="A295"/>
      <c r="B295" s="374" t="s">
        <v>30</v>
      </c>
      <c r="C295" s="374"/>
      <c r="D295" s="374"/>
      <c r="E295" s="374"/>
      <c r="F295" s="374"/>
      <c r="G295" s="374"/>
      <c r="H295" s="374"/>
    </row>
    <row r="296" spans="1:8" ht="15.75" hidden="1">
      <c r="A296"/>
      <c r="B296"/>
      <c r="C296" s="32"/>
      <c r="D296"/>
      <c r="E296"/>
      <c r="F296"/>
      <c r="G296"/>
      <c r="H296"/>
    </row>
    <row r="297" spans="1:9" ht="15.75" hidden="1">
      <c r="A297"/>
      <c r="B297" s="396" t="s">
        <v>12</v>
      </c>
      <c r="C297" s="396" t="s">
        <v>13</v>
      </c>
      <c r="D297" s="396" t="s">
        <v>14</v>
      </c>
      <c r="E297" s="396"/>
      <c r="F297" s="397" t="s">
        <v>15</v>
      </c>
      <c r="G297" s="397"/>
      <c r="H297" s="102" t="s">
        <v>589</v>
      </c>
      <c r="I297" s="102" t="s">
        <v>27</v>
      </c>
    </row>
    <row r="298" spans="2:9" ht="15.75" hidden="1">
      <c r="B298" s="396"/>
      <c r="C298" s="396"/>
      <c r="D298" s="396"/>
      <c r="E298" s="396"/>
      <c r="F298" s="397"/>
      <c r="G298" s="397"/>
      <c r="H298" s="104"/>
      <c r="I298" s="104"/>
    </row>
    <row r="299" spans="2:9" ht="18.75" hidden="1">
      <c r="B299" s="105">
        <v>13.21</v>
      </c>
      <c r="C299" s="105">
        <v>14.19</v>
      </c>
      <c r="D299" s="394">
        <v>2.45</v>
      </c>
      <c r="E299" s="394"/>
      <c r="F299" s="370">
        <v>190</v>
      </c>
      <c r="G299" s="370"/>
      <c r="H299" s="138">
        <v>0.03</v>
      </c>
      <c r="I299" s="138">
        <v>80</v>
      </c>
    </row>
    <row r="300" spans="2:9" ht="18.75" hidden="1">
      <c r="B300" s="105">
        <v>11.56</v>
      </c>
      <c r="C300" s="105">
        <v>12.42</v>
      </c>
      <c r="D300" s="394">
        <v>2.14</v>
      </c>
      <c r="E300" s="394"/>
      <c r="F300" s="370">
        <v>166.25</v>
      </c>
      <c r="G300" s="370"/>
      <c r="H300" s="138">
        <v>0.02</v>
      </c>
      <c r="I300" s="138">
        <v>60</v>
      </c>
    </row>
    <row r="301" spans="1:8" ht="15.75" hidden="1">
      <c r="A301" s="1"/>
      <c r="B301" s="1"/>
      <c r="C301" s="2"/>
      <c r="D301" s="2"/>
      <c r="E301" s="2"/>
      <c r="F301" s="3"/>
      <c r="G301" s="4"/>
      <c r="H301" s="4"/>
    </row>
    <row r="302" spans="1:8" ht="15.75" hidden="1">
      <c r="A302" s="1"/>
      <c r="B302" s="1"/>
      <c r="C302" s="2"/>
      <c r="D302" s="2"/>
      <c r="E302" s="2"/>
      <c r="F302" s="3"/>
      <c r="G302" s="4"/>
      <c r="H302" s="4"/>
    </row>
    <row r="303" spans="1:8" ht="15.75" hidden="1">
      <c r="A303" s="1"/>
      <c r="B303" s="1"/>
      <c r="C303" s="2"/>
      <c r="D303" s="2"/>
      <c r="E303" s="2"/>
      <c r="F303" s="3"/>
      <c r="G303" s="4"/>
      <c r="H303" s="4"/>
    </row>
    <row r="304" spans="1:8" ht="15.75">
      <c r="A304" s="1"/>
      <c r="B304" s="1"/>
      <c r="C304" s="2"/>
      <c r="D304" s="2"/>
      <c r="E304" s="2"/>
      <c r="F304" s="3"/>
      <c r="G304" s="4"/>
      <c r="H304" s="4"/>
    </row>
    <row r="305" spans="1:8" ht="15.75">
      <c r="A305" s="1"/>
      <c r="B305" s="1"/>
      <c r="C305" s="2"/>
      <c r="D305" s="2"/>
      <c r="E305" s="2"/>
      <c r="F305" s="3"/>
      <c r="G305" s="4"/>
      <c r="H305" s="4"/>
    </row>
    <row r="306" spans="1:8" ht="15.75" hidden="1">
      <c r="A306" s="1" t="s">
        <v>0</v>
      </c>
      <c r="B306" s="1"/>
      <c r="C306" s="2"/>
      <c r="D306" s="2"/>
      <c r="E306" s="2"/>
      <c r="F306" s="3"/>
      <c r="G306" s="4" t="s">
        <v>1</v>
      </c>
      <c r="H306" s="4"/>
    </row>
    <row r="307" spans="1:8" ht="15.75" hidden="1">
      <c r="A307"/>
      <c r="B307"/>
      <c r="C307" s="2"/>
      <c r="D307" s="2"/>
      <c r="E307" s="2"/>
      <c r="F307" s="6" t="s">
        <v>76</v>
      </c>
      <c r="G307" s="6"/>
      <c r="H307" s="6"/>
    </row>
    <row r="308" spans="1:8" ht="18.75">
      <c r="A308"/>
      <c r="B308"/>
      <c r="C308" s="2"/>
      <c r="D308" s="2"/>
      <c r="E308" s="2"/>
      <c r="F308" s="3"/>
      <c r="G308" s="8" t="s">
        <v>2</v>
      </c>
      <c r="H308" s="8"/>
    </row>
    <row r="309" spans="1:8" ht="20.25">
      <c r="A309" s="159"/>
      <c r="B309" s="159"/>
      <c r="C309" s="224" t="s">
        <v>405</v>
      </c>
      <c r="D309" s="191"/>
      <c r="E309" s="191"/>
      <c r="F309" s="176"/>
      <c r="G309" s="159"/>
      <c r="H309" s="176"/>
    </row>
    <row r="310" spans="1:8" ht="15.75">
      <c r="A310" s="159"/>
      <c r="B310" s="159"/>
      <c r="C310" s="177"/>
      <c r="D310" s="178"/>
      <c r="E310" s="178"/>
      <c r="F310" s="179"/>
      <c r="G310" s="179"/>
      <c r="H310" s="179"/>
    </row>
    <row r="311" spans="1:8" ht="18.75">
      <c r="A311" s="159" t="s">
        <v>3</v>
      </c>
      <c r="B311" s="180"/>
      <c r="C311" s="245" t="s">
        <v>404</v>
      </c>
      <c r="D311" s="181"/>
      <c r="F311" s="182"/>
      <c r="G311" s="183"/>
      <c r="H311" s="183"/>
    </row>
    <row r="312" spans="1:8" ht="14.25" customHeight="1">
      <c r="A312" s="159" t="s">
        <v>73</v>
      </c>
      <c r="B312" s="180"/>
      <c r="C312" s="184" t="s">
        <v>74</v>
      </c>
      <c r="D312" s="184"/>
      <c r="E312" s="184"/>
      <c r="F312" s="185"/>
      <c r="G312" s="185"/>
      <c r="H312" s="185"/>
    </row>
    <row r="313" spans="1:8" ht="18.75">
      <c r="A313" s="153"/>
      <c r="B313" s="153" t="s">
        <v>8</v>
      </c>
      <c r="C313" s="153"/>
      <c r="D313" s="395" t="s">
        <v>27</v>
      </c>
      <c r="E313" s="395"/>
      <c r="F313" s="398" t="s">
        <v>27</v>
      </c>
      <c r="G313" s="398"/>
      <c r="H313" s="398"/>
    </row>
    <row r="314" spans="1:8" ht="18.75">
      <c r="A314" s="153" t="s">
        <v>4</v>
      </c>
      <c r="B314" s="153" t="s">
        <v>9</v>
      </c>
      <c r="C314" s="153" t="s">
        <v>5</v>
      </c>
      <c r="D314" s="153" t="s">
        <v>28</v>
      </c>
      <c r="E314" s="153" t="s">
        <v>29</v>
      </c>
      <c r="F314" s="153" t="s">
        <v>28</v>
      </c>
      <c r="G314" s="153" t="s">
        <v>29</v>
      </c>
      <c r="H314" s="153"/>
    </row>
    <row r="315" spans="1:8" ht="18.75">
      <c r="A315" s="168">
        <v>173</v>
      </c>
      <c r="B315" s="168" t="s">
        <v>32</v>
      </c>
      <c r="C315" s="153" t="s">
        <v>31</v>
      </c>
      <c r="D315" s="153">
        <v>66.6</v>
      </c>
      <c r="E315" s="153">
        <v>46</v>
      </c>
      <c r="F315" s="150">
        <v>50</v>
      </c>
      <c r="G315" s="153">
        <v>50</v>
      </c>
      <c r="H315" s="150"/>
    </row>
    <row r="316" spans="1:8" ht="37.5">
      <c r="A316" s="192">
        <v>26</v>
      </c>
      <c r="B316" s="192" t="s">
        <v>90</v>
      </c>
      <c r="C316" s="204" t="s">
        <v>791</v>
      </c>
      <c r="D316" s="153">
        <v>9</v>
      </c>
      <c r="E316" s="153">
        <v>6</v>
      </c>
      <c r="F316" s="153">
        <v>6</v>
      </c>
      <c r="G316" s="153">
        <v>4</v>
      </c>
      <c r="H316" s="153"/>
    </row>
    <row r="317" spans="1:8" ht="18.75">
      <c r="A317" s="192">
        <v>21</v>
      </c>
      <c r="B317" s="192" t="s">
        <v>36</v>
      </c>
      <c r="C317" s="153" t="s">
        <v>790</v>
      </c>
      <c r="D317" s="153">
        <v>14.9</v>
      </c>
      <c r="E317" s="153">
        <v>14.9</v>
      </c>
      <c r="F317" s="153">
        <v>11.2</v>
      </c>
      <c r="G317" s="153">
        <v>11.2</v>
      </c>
      <c r="H317" s="153"/>
    </row>
    <row r="318" spans="1:8" ht="18.75">
      <c r="A318" s="192">
        <v>48</v>
      </c>
      <c r="B318" s="192" t="s">
        <v>34</v>
      </c>
      <c r="C318" s="153" t="s">
        <v>33</v>
      </c>
      <c r="D318" s="153">
        <v>19.2</v>
      </c>
      <c r="E318" s="153">
        <v>19.2</v>
      </c>
      <c r="F318" s="153">
        <v>14</v>
      </c>
      <c r="G318" s="153">
        <v>14</v>
      </c>
      <c r="H318" s="153"/>
    </row>
    <row r="319" spans="1:8" ht="18.75">
      <c r="A319" s="192"/>
      <c r="B319" s="192"/>
      <c r="C319" s="221" t="s">
        <v>41</v>
      </c>
      <c r="D319" s="153"/>
      <c r="E319" s="169">
        <v>86</v>
      </c>
      <c r="F319" s="153"/>
      <c r="G319" s="153">
        <f>SUM(G315:G318)</f>
        <v>79.2</v>
      </c>
      <c r="H319" s="153"/>
    </row>
    <row r="320" spans="1:8" s="159" customFormat="1" ht="18.75">
      <c r="A320" s="149">
        <v>68</v>
      </c>
      <c r="B320" s="149" t="s">
        <v>49</v>
      </c>
      <c r="C320" s="153" t="s">
        <v>48</v>
      </c>
      <c r="D320" s="153">
        <v>3</v>
      </c>
      <c r="E320" s="153">
        <v>3</v>
      </c>
      <c r="F320" s="153">
        <v>2</v>
      </c>
      <c r="G320" s="153">
        <v>2</v>
      </c>
      <c r="H320" s="153"/>
    </row>
    <row r="321" spans="1:8" ht="18.75">
      <c r="A321" s="229"/>
      <c r="B321" s="229"/>
      <c r="C321" s="153" t="s">
        <v>400</v>
      </c>
      <c r="D321" s="153"/>
      <c r="E321" s="169">
        <v>80</v>
      </c>
      <c r="F321" s="153"/>
      <c r="G321" s="153">
        <v>60</v>
      </c>
      <c r="H321" s="153"/>
    </row>
    <row r="322" spans="1:8" ht="12.75" hidden="1">
      <c r="A322" s="192">
        <v>636</v>
      </c>
      <c r="B322" s="192" t="s">
        <v>124</v>
      </c>
      <c r="C322" s="149" t="s">
        <v>125</v>
      </c>
      <c r="D322" s="149">
        <v>23</v>
      </c>
      <c r="E322" s="149">
        <v>23</v>
      </c>
      <c r="F322" s="149"/>
      <c r="G322" s="149"/>
      <c r="H322" s="149"/>
    </row>
    <row r="323" spans="1:8" ht="12.75" hidden="1">
      <c r="A323" s="192">
        <v>68</v>
      </c>
      <c r="B323" s="192" t="s">
        <v>49</v>
      </c>
      <c r="C323" s="149" t="s">
        <v>48</v>
      </c>
      <c r="D323" s="149">
        <v>1.3</v>
      </c>
      <c r="E323" s="149">
        <v>1.3</v>
      </c>
      <c r="F323" s="149"/>
      <c r="G323" s="149"/>
      <c r="H323" s="149"/>
    </row>
    <row r="324" spans="1:8" ht="12.75" hidden="1">
      <c r="A324" s="192">
        <v>4</v>
      </c>
      <c r="B324" s="192" t="s">
        <v>40</v>
      </c>
      <c r="C324" s="149" t="s">
        <v>39</v>
      </c>
      <c r="D324" s="149">
        <v>1.3</v>
      </c>
      <c r="E324" s="149">
        <v>1.3</v>
      </c>
      <c r="F324" s="149"/>
      <c r="G324" s="149"/>
      <c r="H324" s="149"/>
    </row>
    <row r="325" spans="1:8" ht="12.75" hidden="1">
      <c r="A325" s="192">
        <v>102</v>
      </c>
      <c r="B325" s="192" t="s">
        <v>51</v>
      </c>
      <c r="C325" s="149" t="s">
        <v>50</v>
      </c>
      <c r="D325" s="149">
        <v>1.6</v>
      </c>
      <c r="E325" s="149">
        <v>1.3</v>
      </c>
      <c r="F325" s="149"/>
      <c r="G325" s="149"/>
      <c r="H325" s="149"/>
    </row>
    <row r="326" spans="1:8" ht="12.75" hidden="1">
      <c r="A326" s="192">
        <v>101</v>
      </c>
      <c r="B326" s="192" t="s">
        <v>52</v>
      </c>
      <c r="C326" s="149" t="s">
        <v>42</v>
      </c>
      <c r="D326" s="149">
        <v>0.6</v>
      </c>
      <c r="E326" s="149">
        <v>0.5</v>
      </c>
      <c r="F326" s="149"/>
      <c r="G326" s="149"/>
      <c r="H326" s="149"/>
    </row>
    <row r="327" spans="1:8" ht="12.75" hidden="1">
      <c r="A327" s="192">
        <v>251</v>
      </c>
      <c r="B327" s="192" t="s">
        <v>56</v>
      </c>
      <c r="C327" s="149" t="s">
        <v>55</v>
      </c>
      <c r="D327" s="149">
        <v>4</v>
      </c>
      <c r="E327" s="149">
        <v>4</v>
      </c>
      <c r="F327" s="149"/>
      <c r="G327" s="149"/>
      <c r="H327" s="149"/>
    </row>
    <row r="328" spans="1:8" ht="12.75" hidden="1">
      <c r="A328" s="192">
        <v>68</v>
      </c>
      <c r="B328" s="192" t="s">
        <v>49</v>
      </c>
      <c r="C328" s="149" t="s">
        <v>48</v>
      </c>
      <c r="D328" s="149">
        <v>0.4</v>
      </c>
      <c r="E328" s="149">
        <v>0.4</v>
      </c>
      <c r="F328" s="149"/>
      <c r="G328" s="149"/>
      <c r="H328" s="149"/>
    </row>
    <row r="329" spans="1:8" ht="12.75" hidden="1">
      <c r="A329" s="192">
        <v>32</v>
      </c>
      <c r="B329" s="192" t="s">
        <v>54</v>
      </c>
      <c r="C329" s="149" t="s">
        <v>53</v>
      </c>
      <c r="D329" s="149">
        <v>0.3</v>
      </c>
      <c r="E329" s="149">
        <v>0.3</v>
      </c>
      <c r="F329" s="149"/>
      <c r="G329" s="149"/>
      <c r="H329" s="149"/>
    </row>
    <row r="330" spans="1:8" ht="12.75" hidden="1">
      <c r="A330" s="192"/>
      <c r="B330" s="192"/>
      <c r="C330" s="149" t="s">
        <v>401</v>
      </c>
      <c r="D330" s="149"/>
      <c r="E330" s="149">
        <v>30</v>
      </c>
      <c r="F330" s="149"/>
      <c r="G330" s="149"/>
      <c r="H330" s="149"/>
    </row>
    <row r="331" spans="1:8" ht="12.75">
      <c r="A331" s="159"/>
      <c r="B331" s="159"/>
      <c r="C331" s="246"/>
      <c r="D331" s="193"/>
      <c r="E331" s="247"/>
      <c r="F331" s="248"/>
      <c r="G331" s="248"/>
      <c r="H331" s="248"/>
    </row>
    <row r="332" spans="1:8" ht="18.75">
      <c r="A332" s="159"/>
      <c r="B332" s="159"/>
      <c r="C332" s="159"/>
      <c r="D332" s="186" t="s">
        <v>6</v>
      </c>
      <c r="E332" s="159"/>
      <c r="F332" s="159"/>
      <c r="G332" s="159"/>
      <c r="H332" s="159"/>
    </row>
    <row r="333" spans="1:8" ht="116.25" customHeight="1">
      <c r="A333" s="389" t="s">
        <v>792</v>
      </c>
      <c r="B333" s="389"/>
      <c r="C333" s="389"/>
      <c r="D333" s="389"/>
      <c r="E333" s="389"/>
      <c r="F333" s="389"/>
      <c r="G333" s="389"/>
      <c r="H333" s="389"/>
    </row>
    <row r="334" spans="1:8" ht="15.75" hidden="1">
      <c r="A334"/>
      <c r="B334"/>
      <c r="C334" s="126"/>
      <c r="D334" t="s">
        <v>128</v>
      </c>
      <c r="E334"/>
      <c r="F334"/>
      <c r="G334"/>
      <c r="H334"/>
    </row>
    <row r="335" spans="1:8" ht="15.75" hidden="1">
      <c r="A335"/>
      <c r="B335"/>
      <c r="C335" s="32"/>
      <c r="D335" t="s">
        <v>129</v>
      </c>
      <c r="E335"/>
      <c r="F335"/>
      <c r="G335"/>
      <c r="H335"/>
    </row>
    <row r="336" spans="1:8" ht="15.75" hidden="1">
      <c r="A336" s="127"/>
      <c r="B336" s="127" t="s">
        <v>130</v>
      </c>
      <c r="C336" s="385"/>
      <c r="D336" s="385"/>
      <c r="E336" s="385"/>
      <c r="F336" s="385"/>
      <c r="G336" s="385"/>
      <c r="H336" s="385"/>
    </row>
    <row r="337" spans="1:8" ht="15.75" hidden="1">
      <c r="A337" s="127"/>
      <c r="B337" s="127" t="s">
        <v>132</v>
      </c>
      <c r="C337" s="385"/>
      <c r="D337" s="385"/>
      <c r="E337" s="385"/>
      <c r="F337" s="385"/>
      <c r="G337" s="385"/>
      <c r="H337" s="385"/>
    </row>
    <row r="338" spans="1:8" ht="15.75" hidden="1">
      <c r="A338" s="127"/>
      <c r="B338" s="127" t="s">
        <v>134</v>
      </c>
      <c r="C338" s="385"/>
      <c r="D338" s="385"/>
      <c r="E338" s="385"/>
      <c r="F338" s="385"/>
      <c r="G338" s="385"/>
      <c r="H338" s="385"/>
    </row>
    <row r="339" spans="1:8" ht="15.75" hidden="1">
      <c r="A339" s="127"/>
      <c r="B339" s="127" t="s">
        <v>136</v>
      </c>
      <c r="C339" s="385"/>
      <c r="D339" s="385"/>
      <c r="E339" s="385"/>
      <c r="F339" s="385"/>
      <c r="G339" s="385"/>
      <c r="H339" s="385"/>
    </row>
    <row r="340" spans="1:8" ht="15.75" hidden="1">
      <c r="A340" s="127"/>
      <c r="B340" s="127" t="s">
        <v>138</v>
      </c>
      <c r="C340" s="385"/>
      <c r="D340" s="385"/>
      <c r="E340" s="385"/>
      <c r="F340" s="385"/>
      <c r="G340" s="385"/>
      <c r="H340" s="385"/>
    </row>
    <row r="341" ht="15.75" hidden="1"/>
    <row r="342" spans="1:8" ht="15.75" hidden="1">
      <c r="A342"/>
      <c r="B342"/>
      <c r="C342" s="32"/>
      <c r="D342" t="s">
        <v>10</v>
      </c>
      <c r="E342"/>
      <c r="F342"/>
      <c r="G342"/>
      <c r="H342"/>
    </row>
    <row r="343" spans="1:8" ht="15.75" hidden="1">
      <c r="A343"/>
      <c r="B343"/>
      <c r="C343" s="32"/>
      <c r="D343"/>
      <c r="E343"/>
      <c r="F343"/>
      <c r="G343" s="34"/>
      <c r="H343"/>
    </row>
    <row r="344" spans="1:8" ht="15.75" hidden="1">
      <c r="A344"/>
      <c r="B344"/>
      <c r="C344" t="s">
        <v>7</v>
      </c>
      <c r="D344" s="33"/>
      <c r="E344" s="33"/>
      <c r="F344" s="33"/>
      <c r="G344" s="386" t="s">
        <v>18</v>
      </c>
      <c r="H344" s="387"/>
    </row>
    <row r="345" spans="1:8" ht="15.75" hidden="1">
      <c r="A345"/>
      <c r="B345"/>
      <c r="C345" s="5" t="s">
        <v>16</v>
      </c>
      <c r="D345"/>
      <c r="E345" s="34"/>
      <c r="F345"/>
      <c r="G345"/>
      <c r="H345" t="s">
        <v>402</v>
      </c>
    </row>
    <row r="346" spans="1:8" ht="15.75" hidden="1">
      <c r="A346"/>
      <c r="B346"/>
      <c r="C346" s="5" t="s">
        <v>17</v>
      </c>
      <c r="D346"/>
      <c r="E346" s="34"/>
      <c r="F346"/>
      <c r="G346"/>
      <c r="H346" t="s">
        <v>403</v>
      </c>
    </row>
    <row r="347" spans="1:8" ht="15.75" hidden="1">
      <c r="A347"/>
      <c r="B347"/>
      <c r="C347"/>
      <c r="D347"/>
      <c r="E347" s="34"/>
      <c r="F347"/>
      <c r="G347"/>
      <c r="H347"/>
    </row>
    <row r="348" spans="1:8" ht="15.75" hidden="1">
      <c r="A348"/>
      <c r="B348"/>
      <c r="C348"/>
      <c r="D348"/>
      <c r="E348" s="34"/>
      <c r="F348"/>
      <c r="G348"/>
      <c r="H348"/>
    </row>
    <row r="349" ht="15.75" hidden="1"/>
    <row r="350" spans="1:8" ht="15.75" hidden="1">
      <c r="A350"/>
      <c r="B350"/>
      <c r="C350" s="32"/>
      <c r="D350" t="s">
        <v>11</v>
      </c>
      <c r="E350"/>
      <c r="F350"/>
      <c r="G350"/>
      <c r="H350"/>
    </row>
    <row r="351" spans="1:8" ht="18.75" hidden="1">
      <c r="A351"/>
      <c r="B351" s="5" t="s">
        <v>19</v>
      </c>
      <c r="C351"/>
      <c r="D351" s="4"/>
      <c r="E351"/>
      <c r="F351"/>
      <c r="G351"/>
      <c r="H351" t="s">
        <v>102</v>
      </c>
    </row>
    <row r="352" spans="1:8" ht="15.75" hidden="1">
      <c r="A352"/>
      <c r="B352" s="372" t="s">
        <v>20</v>
      </c>
      <c r="C352" s="372"/>
      <c r="D352" s="372"/>
      <c r="E352" s="372"/>
      <c r="F352" s="372"/>
      <c r="G352" s="372"/>
      <c r="H352" s="372"/>
    </row>
    <row r="353" spans="1:8" ht="15.75" hidden="1">
      <c r="A353"/>
      <c r="B353" s="5" t="s">
        <v>21</v>
      </c>
      <c r="C353"/>
      <c r="D353"/>
      <c r="E353"/>
      <c r="F353"/>
      <c r="G353"/>
      <c r="H353" t="s">
        <v>103</v>
      </c>
    </row>
    <row r="354" spans="1:8" ht="15.75" hidden="1">
      <c r="A354"/>
      <c r="B354" s="5" t="s">
        <v>22</v>
      </c>
      <c r="C354"/>
      <c r="D354"/>
      <c r="E354"/>
      <c r="F354"/>
      <c r="G354"/>
      <c r="H354" t="s">
        <v>65</v>
      </c>
    </row>
    <row r="355" spans="1:8" ht="15.75" hidden="1">
      <c r="A355"/>
      <c r="B355" s="5" t="s">
        <v>23</v>
      </c>
      <c r="C355"/>
      <c r="D355"/>
      <c r="E355"/>
      <c r="F355"/>
      <c r="G355"/>
      <c r="H355" t="s">
        <v>61</v>
      </c>
    </row>
    <row r="356" spans="1:8" ht="15.75" hidden="1">
      <c r="A356"/>
      <c r="B356" s="5" t="s">
        <v>24</v>
      </c>
      <c r="C356"/>
      <c r="D356"/>
      <c r="E356"/>
      <c r="F356"/>
      <c r="G356"/>
      <c r="H356" t="s">
        <v>64</v>
      </c>
    </row>
    <row r="357" spans="1:8" ht="15.75" hidden="1">
      <c r="A357"/>
      <c r="B357" s="5" t="s">
        <v>25</v>
      </c>
      <c r="C357"/>
      <c r="D357"/>
      <c r="E357"/>
      <c r="F357"/>
      <c r="G357"/>
      <c r="H357" t="s">
        <v>65</v>
      </c>
    </row>
    <row r="358" spans="1:8" ht="15.75" hidden="1">
      <c r="A358"/>
      <c r="B358" s="34" t="s">
        <v>26</v>
      </c>
      <c r="C358"/>
      <c r="D358"/>
      <c r="E358"/>
      <c r="F358"/>
      <c r="G358"/>
      <c r="H358" t="s">
        <v>65</v>
      </c>
    </row>
    <row r="359" spans="1:8" ht="15.75" hidden="1">
      <c r="A359"/>
      <c r="B359" s="373" t="s">
        <v>104</v>
      </c>
      <c r="C359" s="373"/>
      <c r="D359" s="373"/>
      <c r="E359" s="373"/>
      <c r="F359" s="373"/>
      <c r="G359" s="373"/>
      <c r="H359" s="373"/>
    </row>
    <row r="360" spans="1:8" ht="15.75" hidden="1">
      <c r="A360" s="34"/>
      <c r="B360" s="34"/>
      <c r="C360"/>
      <c r="D360"/>
      <c r="E360" s="34"/>
      <c r="F360" s="34"/>
      <c r="G360" s="34"/>
      <c r="H360"/>
    </row>
    <row r="361" spans="1:8" ht="15.75" hidden="1">
      <c r="A361" s="34"/>
      <c r="B361" s="34"/>
      <c r="C361"/>
      <c r="D361" s="34"/>
      <c r="E361" s="34"/>
      <c r="F361" s="34"/>
      <c r="G361" s="34"/>
      <c r="H361"/>
    </row>
    <row r="362" spans="1:8" ht="15.75" hidden="1">
      <c r="A362" s="34"/>
      <c r="B362"/>
      <c r="C362"/>
      <c r="D362"/>
      <c r="E362"/>
      <c r="F362"/>
      <c r="G362"/>
      <c r="H362"/>
    </row>
    <row r="363" spans="1:8" ht="18.75">
      <c r="A363"/>
      <c r="B363" s="374" t="s">
        <v>30</v>
      </c>
      <c r="C363" s="374"/>
      <c r="D363" s="374"/>
      <c r="E363" s="374"/>
      <c r="F363" s="374"/>
      <c r="G363" s="374"/>
      <c r="H363" s="374"/>
    </row>
    <row r="364" spans="1:8" ht="15.75">
      <c r="A364"/>
      <c r="B364"/>
      <c r="C364" s="32"/>
      <c r="D364"/>
      <c r="E364"/>
      <c r="F364"/>
      <c r="G364"/>
      <c r="H364"/>
    </row>
    <row r="365" spans="1:9" ht="15.75">
      <c r="A365"/>
      <c r="B365" s="396" t="s">
        <v>12</v>
      </c>
      <c r="C365" s="396" t="s">
        <v>13</v>
      </c>
      <c r="D365" s="396" t="s">
        <v>14</v>
      </c>
      <c r="E365" s="396"/>
      <c r="F365" s="397" t="s">
        <v>15</v>
      </c>
      <c r="G365" s="397"/>
      <c r="H365" s="102" t="s">
        <v>589</v>
      </c>
      <c r="I365" s="102" t="s">
        <v>27</v>
      </c>
    </row>
    <row r="366" spans="2:9" ht="15.75">
      <c r="B366" s="396"/>
      <c r="C366" s="396"/>
      <c r="D366" s="396"/>
      <c r="E366" s="396"/>
      <c r="F366" s="397"/>
      <c r="G366" s="397"/>
      <c r="H366" s="104"/>
      <c r="I366" s="104"/>
    </row>
    <row r="367" spans="2:9" ht="18.75">
      <c r="B367" s="105">
        <v>11.65</v>
      </c>
      <c r="C367" s="105">
        <v>8.84</v>
      </c>
      <c r="D367" s="394">
        <v>12.05</v>
      </c>
      <c r="E367" s="394"/>
      <c r="F367" s="370">
        <v>173.75</v>
      </c>
      <c r="G367" s="370"/>
      <c r="H367" s="138">
        <v>0.11</v>
      </c>
      <c r="I367" s="138">
        <v>80</v>
      </c>
    </row>
    <row r="368" spans="2:9" ht="18.75">
      <c r="B368" s="105">
        <v>7.77</v>
      </c>
      <c r="C368" s="105">
        <v>5.89</v>
      </c>
      <c r="D368" s="394">
        <v>8.03</v>
      </c>
      <c r="E368" s="394"/>
      <c r="F368" s="370">
        <v>115.83</v>
      </c>
      <c r="G368" s="370"/>
      <c r="H368" s="138">
        <v>0.08</v>
      </c>
      <c r="I368" s="138">
        <v>60</v>
      </c>
    </row>
    <row r="372" spans="1:8" ht="20.25">
      <c r="A372" s="159"/>
      <c r="B372" s="159"/>
      <c r="C372" s="224" t="s">
        <v>759</v>
      </c>
      <c r="D372" s="191"/>
      <c r="E372" s="191"/>
      <c r="F372" s="176"/>
      <c r="G372" s="159"/>
      <c r="H372" s="176"/>
    </row>
    <row r="373" spans="1:8" ht="15.75">
      <c r="A373" s="159"/>
      <c r="B373" s="159"/>
      <c r="C373" s="177"/>
      <c r="D373" s="178"/>
      <c r="E373" s="178"/>
      <c r="F373" s="179"/>
      <c r="G373" s="179"/>
      <c r="H373" s="179"/>
    </row>
    <row r="374" spans="1:8" ht="18.75">
      <c r="A374" s="159" t="s">
        <v>3</v>
      </c>
      <c r="B374" s="180"/>
      <c r="C374" s="245" t="s">
        <v>760</v>
      </c>
      <c r="D374" s="181"/>
      <c r="F374" s="182"/>
      <c r="G374" s="183"/>
      <c r="H374" s="183"/>
    </row>
    <row r="375" spans="1:8" ht="14.25" customHeight="1">
      <c r="A375" s="159" t="s">
        <v>73</v>
      </c>
      <c r="B375" s="180"/>
      <c r="C375" s="184" t="s">
        <v>74</v>
      </c>
      <c r="D375" s="184"/>
      <c r="E375" s="184"/>
      <c r="F375" s="185"/>
      <c r="G375" s="185"/>
      <c r="H375" s="185"/>
    </row>
    <row r="376" spans="1:8" ht="18.75">
      <c r="A376" s="153"/>
      <c r="B376" s="153" t="s">
        <v>8</v>
      </c>
      <c r="C376" s="153"/>
      <c r="D376" s="395" t="s">
        <v>27</v>
      </c>
      <c r="E376" s="395"/>
      <c r="F376" s="398" t="s">
        <v>27</v>
      </c>
      <c r="G376" s="398"/>
      <c r="H376" s="398"/>
    </row>
    <row r="377" spans="1:8" ht="18.75">
      <c r="A377" s="153" t="s">
        <v>4</v>
      </c>
      <c r="B377" s="153" t="s">
        <v>9</v>
      </c>
      <c r="C377" s="153" t="s">
        <v>5</v>
      </c>
      <c r="D377" s="153" t="s">
        <v>28</v>
      </c>
      <c r="E377" s="153" t="s">
        <v>29</v>
      </c>
      <c r="F377" s="153" t="s">
        <v>28</v>
      </c>
      <c r="G377" s="153" t="s">
        <v>29</v>
      </c>
      <c r="H377" s="153"/>
    </row>
    <row r="378" spans="1:8" ht="18.75">
      <c r="A378" s="168">
        <v>173</v>
      </c>
      <c r="B378" s="168" t="s">
        <v>32</v>
      </c>
      <c r="C378" s="153" t="s">
        <v>31</v>
      </c>
      <c r="D378" s="153">
        <v>72</v>
      </c>
      <c r="E378" s="153">
        <v>52.94</v>
      </c>
      <c r="F378" s="150">
        <v>83</v>
      </c>
      <c r="G378" s="153">
        <v>61</v>
      </c>
      <c r="H378" s="150"/>
    </row>
    <row r="379" spans="1:8" ht="18.75">
      <c r="A379" s="192">
        <v>26</v>
      </c>
      <c r="B379" s="192" t="s">
        <v>90</v>
      </c>
      <c r="C379" s="153" t="s">
        <v>39</v>
      </c>
      <c r="D379" s="153">
        <v>2.5</v>
      </c>
      <c r="E379" s="153">
        <v>2.5</v>
      </c>
      <c r="F379" s="153">
        <v>1.5</v>
      </c>
      <c r="G379" s="153">
        <v>1.5</v>
      </c>
      <c r="H379" s="153"/>
    </row>
    <row r="380" spans="1:8" ht="18.75">
      <c r="A380" s="192"/>
      <c r="B380" s="192"/>
      <c r="C380" s="153" t="s">
        <v>42</v>
      </c>
      <c r="D380" s="153">
        <v>6</v>
      </c>
      <c r="E380" s="153">
        <v>4.8</v>
      </c>
      <c r="F380" s="153">
        <v>6</v>
      </c>
      <c r="G380" s="153">
        <v>4.8</v>
      </c>
      <c r="H380" s="153"/>
    </row>
    <row r="381" spans="1:8" ht="18.75">
      <c r="A381" s="192">
        <v>21</v>
      </c>
      <c r="B381" s="192" t="s">
        <v>36</v>
      </c>
      <c r="C381" s="153" t="s">
        <v>35</v>
      </c>
      <c r="D381" s="153">
        <v>12</v>
      </c>
      <c r="E381" s="153">
        <v>12</v>
      </c>
      <c r="F381" s="153">
        <v>10.5</v>
      </c>
      <c r="G381" s="153">
        <v>10.5</v>
      </c>
      <c r="H381" s="153"/>
    </row>
    <row r="382" spans="1:8" ht="18.75">
      <c r="A382" s="192">
        <v>48</v>
      </c>
      <c r="B382" s="192" t="s">
        <v>34</v>
      </c>
      <c r="C382" s="153" t="s">
        <v>33</v>
      </c>
      <c r="D382" s="153">
        <v>20</v>
      </c>
      <c r="E382" s="153">
        <v>20</v>
      </c>
      <c r="F382" s="153">
        <v>15</v>
      </c>
      <c r="G382" s="153">
        <v>15</v>
      </c>
      <c r="H382" s="153"/>
    </row>
    <row r="383" spans="1:8" ht="18.75" hidden="1">
      <c r="A383" s="192"/>
      <c r="B383" s="192"/>
      <c r="C383" s="221" t="s">
        <v>41</v>
      </c>
      <c r="D383" s="153"/>
      <c r="E383" s="169">
        <v>94.4</v>
      </c>
      <c r="F383" s="153"/>
      <c r="G383" s="153">
        <v>82.6</v>
      </c>
      <c r="H383" s="153"/>
    </row>
    <row r="384" spans="1:8" s="159" customFormat="1" ht="18.75">
      <c r="A384" s="149">
        <v>68</v>
      </c>
      <c r="B384" s="149" t="s">
        <v>49</v>
      </c>
      <c r="C384" s="153" t="s">
        <v>48</v>
      </c>
      <c r="D384" s="153">
        <v>3</v>
      </c>
      <c r="E384" s="153">
        <v>3</v>
      </c>
      <c r="F384" s="153">
        <v>2</v>
      </c>
      <c r="G384" s="153">
        <v>2</v>
      </c>
      <c r="H384" s="153"/>
    </row>
    <row r="385" spans="1:8" ht="18.75">
      <c r="A385" s="229"/>
      <c r="B385" s="229"/>
      <c r="C385" s="153" t="s">
        <v>400</v>
      </c>
      <c r="D385" s="153"/>
      <c r="E385" s="169">
        <v>80</v>
      </c>
      <c r="F385" s="153"/>
      <c r="G385" s="153">
        <v>70</v>
      </c>
      <c r="H385" s="153"/>
    </row>
    <row r="386" spans="1:8" ht="12.75" hidden="1">
      <c r="A386" s="192">
        <v>636</v>
      </c>
      <c r="B386" s="192" t="s">
        <v>124</v>
      </c>
      <c r="C386" s="149" t="s">
        <v>125</v>
      </c>
      <c r="D386" s="149">
        <v>23</v>
      </c>
      <c r="E386" s="149">
        <v>23</v>
      </c>
      <c r="F386" s="149"/>
      <c r="G386" s="149"/>
      <c r="H386" s="149"/>
    </row>
    <row r="387" spans="1:8" ht="12.75" hidden="1">
      <c r="A387" s="192">
        <v>68</v>
      </c>
      <c r="B387" s="192" t="s">
        <v>49</v>
      </c>
      <c r="C387" s="149" t="s">
        <v>48</v>
      </c>
      <c r="D387" s="149">
        <v>1.3</v>
      </c>
      <c r="E387" s="149">
        <v>1.3</v>
      </c>
      <c r="F387" s="149"/>
      <c r="G387" s="149"/>
      <c r="H387" s="149"/>
    </row>
    <row r="388" spans="1:8" ht="12.75" hidden="1">
      <c r="A388" s="192">
        <v>4</v>
      </c>
      <c r="B388" s="192" t="s">
        <v>40</v>
      </c>
      <c r="C388" s="149" t="s">
        <v>39</v>
      </c>
      <c r="D388" s="149">
        <v>1.3</v>
      </c>
      <c r="E388" s="149">
        <v>1.3</v>
      </c>
      <c r="F388" s="149"/>
      <c r="G388" s="149"/>
      <c r="H388" s="149"/>
    </row>
    <row r="389" spans="1:8" ht="12.75" hidden="1">
      <c r="A389" s="192">
        <v>102</v>
      </c>
      <c r="B389" s="192" t="s">
        <v>51</v>
      </c>
      <c r="C389" s="149" t="s">
        <v>50</v>
      </c>
      <c r="D389" s="149">
        <v>1.6</v>
      </c>
      <c r="E389" s="149">
        <v>1.3</v>
      </c>
      <c r="F389" s="149"/>
      <c r="G389" s="149"/>
      <c r="H389" s="149"/>
    </row>
    <row r="390" spans="1:8" ht="12.75" hidden="1">
      <c r="A390" s="192">
        <v>101</v>
      </c>
      <c r="B390" s="192" t="s">
        <v>52</v>
      </c>
      <c r="C390" s="149" t="s">
        <v>42</v>
      </c>
      <c r="D390" s="149">
        <v>0.6</v>
      </c>
      <c r="E390" s="149">
        <v>0.5</v>
      </c>
      <c r="F390" s="149"/>
      <c r="G390" s="149"/>
      <c r="H390" s="149"/>
    </row>
    <row r="391" spans="1:8" ht="12.75" hidden="1">
      <c r="A391" s="192">
        <v>251</v>
      </c>
      <c r="B391" s="192" t="s">
        <v>56</v>
      </c>
      <c r="C391" s="149" t="s">
        <v>55</v>
      </c>
      <c r="D391" s="149">
        <v>4</v>
      </c>
      <c r="E391" s="149">
        <v>4</v>
      </c>
      <c r="F391" s="149"/>
      <c r="G391" s="149"/>
      <c r="H391" s="149"/>
    </row>
    <row r="392" spans="1:8" ht="12.75" hidden="1">
      <c r="A392" s="192">
        <v>68</v>
      </c>
      <c r="B392" s="192" t="s">
        <v>49</v>
      </c>
      <c r="C392" s="149" t="s">
        <v>48</v>
      </c>
      <c r="D392" s="149">
        <v>0.4</v>
      </c>
      <c r="E392" s="149">
        <v>0.4</v>
      </c>
      <c r="F392" s="149"/>
      <c r="G392" s="149"/>
      <c r="H392" s="149"/>
    </row>
    <row r="393" spans="1:8" ht="12.75" hidden="1">
      <c r="A393" s="192">
        <v>32</v>
      </c>
      <c r="B393" s="192" t="s">
        <v>54</v>
      </c>
      <c r="C393" s="149" t="s">
        <v>53</v>
      </c>
      <c r="D393" s="149">
        <v>0.3</v>
      </c>
      <c r="E393" s="149">
        <v>0.3</v>
      </c>
      <c r="F393" s="149"/>
      <c r="G393" s="149"/>
      <c r="H393" s="149"/>
    </row>
    <row r="394" spans="1:8" ht="12.75" hidden="1">
      <c r="A394" s="192"/>
      <c r="B394" s="192"/>
      <c r="C394" s="149" t="s">
        <v>401</v>
      </c>
      <c r="D394" s="149"/>
      <c r="E394" s="149">
        <v>30</v>
      </c>
      <c r="F394" s="149"/>
      <c r="G394" s="149"/>
      <c r="H394" s="149"/>
    </row>
    <row r="395" spans="1:8" ht="18.75">
      <c r="A395" s="273"/>
      <c r="B395" s="273"/>
      <c r="C395" s="342" t="s">
        <v>762</v>
      </c>
      <c r="D395" s="342"/>
      <c r="E395" s="342">
        <v>30</v>
      </c>
      <c r="F395" s="342"/>
      <c r="G395" s="342">
        <v>30</v>
      </c>
      <c r="H395" s="360"/>
    </row>
    <row r="396" spans="1:8" ht="12.75">
      <c r="A396" s="273"/>
      <c r="B396" s="273"/>
      <c r="C396" s="360"/>
      <c r="D396" s="360"/>
      <c r="E396" s="360"/>
      <c r="F396" s="360"/>
      <c r="G396" s="360"/>
      <c r="H396" s="360"/>
    </row>
    <row r="397" spans="1:8" ht="12.75">
      <c r="A397" s="273"/>
      <c r="B397" s="273"/>
      <c r="C397" s="360"/>
      <c r="D397" s="360"/>
      <c r="E397" s="360"/>
      <c r="F397" s="360"/>
      <c r="G397" s="360"/>
      <c r="H397" s="360"/>
    </row>
    <row r="398" spans="1:8" ht="12.75">
      <c r="A398" s="159"/>
      <c r="B398" s="159"/>
      <c r="C398" s="246"/>
      <c r="D398" s="193"/>
      <c r="E398" s="247"/>
      <c r="F398" s="248"/>
      <c r="G398" s="248"/>
      <c r="H398" s="248"/>
    </row>
    <row r="399" spans="1:8" ht="18.75">
      <c r="A399" s="159"/>
      <c r="B399" s="159"/>
      <c r="C399" s="159"/>
      <c r="D399" s="186" t="s">
        <v>6</v>
      </c>
      <c r="E399" s="159"/>
      <c r="F399" s="159"/>
      <c r="G399" s="159"/>
      <c r="H399" s="159"/>
    </row>
    <row r="400" spans="1:8" ht="116.25" customHeight="1">
      <c r="A400" s="389" t="s">
        <v>761</v>
      </c>
      <c r="B400" s="389"/>
      <c r="C400" s="389"/>
      <c r="D400" s="389"/>
      <c r="E400" s="389"/>
      <c r="F400" s="389"/>
      <c r="G400" s="389"/>
      <c r="H400" s="389"/>
    </row>
    <row r="401" spans="1:8" ht="15.75" hidden="1">
      <c r="A401"/>
      <c r="B401"/>
      <c r="C401" s="126"/>
      <c r="D401" t="s">
        <v>128</v>
      </c>
      <c r="E401"/>
      <c r="F401"/>
      <c r="G401"/>
      <c r="H401"/>
    </row>
    <row r="402" spans="1:8" ht="15.75" hidden="1">
      <c r="A402"/>
      <c r="B402"/>
      <c r="C402" s="32"/>
      <c r="D402" t="s">
        <v>129</v>
      </c>
      <c r="E402"/>
      <c r="F402"/>
      <c r="G402"/>
      <c r="H402"/>
    </row>
    <row r="403" spans="1:8" ht="15.75" hidden="1">
      <c r="A403" s="127"/>
      <c r="B403" s="127" t="s">
        <v>130</v>
      </c>
      <c r="C403" s="385"/>
      <c r="D403" s="385"/>
      <c r="E403" s="385"/>
      <c r="F403" s="385"/>
      <c r="G403" s="385"/>
      <c r="H403" s="385"/>
    </row>
    <row r="404" spans="1:8" ht="15.75" hidden="1">
      <c r="A404" s="127"/>
      <c r="B404" s="127" t="s">
        <v>132</v>
      </c>
      <c r="C404" s="385"/>
      <c r="D404" s="385"/>
      <c r="E404" s="385"/>
      <c r="F404" s="385"/>
      <c r="G404" s="385"/>
      <c r="H404" s="385"/>
    </row>
    <row r="405" spans="1:8" ht="15.75" hidden="1">
      <c r="A405" s="127"/>
      <c r="B405" s="127" t="s">
        <v>134</v>
      </c>
      <c r="C405" s="385"/>
      <c r="D405" s="385"/>
      <c r="E405" s="385"/>
      <c r="F405" s="385"/>
      <c r="G405" s="385"/>
      <c r="H405" s="385"/>
    </row>
    <row r="406" spans="1:8" ht="15.75" hidden="1">
      <c r="A406" s="127"/>
      <c r="B406" s="127" t="s">
        <v>136</v>
      </c>
      <c r="C406" s="385"/>
      <c r="D406" s="385"/>
      <c r="E406" s="385"/>
      <c r="F406" s="385"/>
      <c r="G406" s="385"/>
      <c r="H406" s="385"/>
    </row>
    <row r="407" spans="1:8" ht="15.75" hidden="1">
      <c r="A407" s="127"/>
      <c r="B407" s="127" t="s">
        <v>138</v>
      </c>
      <c r="C407" s="385"/>
      <c r="D407" s="385"/>
      <c r="E407" s="385"/>
      <c r="F407" s="385"/>
      <c r="G407" s="385"/>
      <c r="H407" s="385"/>
    </row>
    <row r="408" ht="15.75" hidden="1"/>
    <row r="409" spans="1:8" ht="15.75" hidden="1">
      <c r="A409"/>
      <c r="B409"/>
      <c r="C409" s="32"/>
      <c r="D409" t="s">
        <v>10</v>
      </c>
      <c r="E409"/>
      <c r="F409"/>
      <c r="G409"/>
      <c r="H409"/>
    </row>
    <row r="410" spans="1:8" ht="15.75" hidden="1">
      <c r="A410"/>
      <c r="B410"/>
      <c r="C410" s="32"/>
      <c r="D410"/>
      <c r="E410"/>
      <c r="F410"/>
      <c r="G410" s="34"/>
      <c r="H410"/>
    </row>
    <row r="411" spans="1:8" ht="15.75" hidden="1">
      <c r="A411"/>
      <c r="B411"/>
      <c r="C411" t="s">
        <v>7</v>
      </c>
      <c r="D411" s="33"/>
      <c r="E411" s="33"/>
      <c r="F411" s="33"/>
      <c r="G411" s="386" t="s">
        <v>18</v>
      </c>
      <c r="H411" s="387"/>
    </row>
    <row r="412" spans="1:8" ht="15.75" hidden="1">
      <c r="A412"/>
      <c r="B412"/>
      <c r="C412" s="5" t="s">
        <v>16</v>
      </c>
      <c r="D412"/>
      <c r="E412" s="34"/>
      <c r="F412"/>
      <c r="G412"/>
      <c r="H412" t="s">
        <v>402</v>
      </c>
    </row>
    <row r="413" spans="1:8" ht="15.75" hidden="1">
      <c r="A413"/>
      <c r="B413"/>
      <c r="C413" s="5" t="s">
        <v>17</v>
      </c>
      <c r="D413"/>
      <c r="E413" s="34"/>
      <c r="F413"/>
      <c r="G413"/>
      <c r="H413" t="s">
        <v>403</v>
      </c>
    </row>
    <row r="414" spans="1:8" ht="15.75" hidden="1">
      <c r="A414"/>
      <c r="B414"/>
      <c r="C414"/>
      <c r="D414"/>
      <c r="E414" s="34"/>
      <c r="F414"/>
      <c r="G414"/>
      <c r="H414"/>
    </row>
    <row r="415" spans="1:8" ht="15.75" hidden="1">
      <c r="A415"/>
      <c r="B415"/>
      <c r="C415"/>
      <c r="D415"/>
      <c r="E415" s="34"/>
      <c r="F415"/>
      <c r="G415"/>
      <c r="H415"/>
    </row>
    <row r="416" ht="15.75" hidden="1"/>
    <row r="417" spans="1:8" ht="15.75" hidden="1">
      <c r="A417"/>
      <c r="B417"/>
      <c r="C417" s="32"/>
      <c r="D417" t="s">
        <v>11</v>
      </c>
      <c r="E417"/>
      <c r="F417"/>
      <c r="G417"/>
      <c r="H417"/>
    </row>
    <row r="418" spans="1:8" ht="18.75" hidden="1">
      <c r="A418"/>
      <c r="B418" s="5" t="s">
        <v>19</v>
      </c>
      <c r="C418"/>
      <c r="D418" s="4"/>
      <c r="E418"/>
      <c r="F418"/>
      <c r="G418"/>
      <c r="H418" t="s">
        <v>102</v>
      </c>
    </row>
    <row r="419" spans="1:8" ht="15.75" hidden="1">
      <c r="A419"/>
      <c r="B419" s="372" t="s">
        <v>20</v>
      </c>
      <c r="C419" s="372"/>
      <c r="D419" s="372"/>
      <c r="E419" s="372"/>
      <c r="F419" s="372"/>
      <c r="G419" s="372"/>
      <c r="H419" s="372"/>
    </row>
    <row r="420" spans="1:8" ht="15.75" hidden="1">
      <c r="A420"/>
      <c r="B420" s="5" t="s">
        <v>21</v>
      </c>
      <c r="C420"/>
      <c r="D420"/>
      <c r="E420"/>
      <c r="F420"/>
      <c r="G420"/>
      <c r="H420" t="s">
        <v>103</v>
      </c>
    </row>
    <row r="421" spans="1:8" ht="15.75" hidden="1">
      <c r="A421"/>
      <c r="B421" s="5" t="s">
        <v>22</v>
      </c>
      <c r="C421"/>
      <c r="D421"/>
      <c r="E421"/>
      <c r="F421"/>
      <c r="G421"/>
      <c r="H421" t="s">
        <v>65</v>
      </c>
    </row>
    <row r="422" spans="1:8" ht="15.75" hidden="1">
      <c r="A422"/>
      <c r="B422" s="5" t="s">
        <v>23</v>
      </c>
      <c r="C422"/>
      <c r="D422"/>
      <c r="E422"/>
      <c r="F422"/>
      <c r="G422"/>
      <c r="H422" t="s">
        <v>61</v>
      </c>
    </row>
    <row r="423" spans="1:8" ht="15.75" hidden="1">
      <c r="A423"/>
      <c r="B423" s="5" t="s">
        <v>24</v>
      </c>
      <c r="C423"/>
      <c r="D423"/>
      <c r="E423"/>
      <c r="F423"/>
      <c r="G423"/>
      <c r="H423" t="s">
        <v>64</v>
      </c>
    </row>
    <row r="424" spans="1:8" ht="15.75" hidden="1">
      <c r="A424"/>
      <c r="B424" s="5" t="s">
        <v>25</v>
      </c>
      <c r="C424"/>
      <c r="D424"/>
      <c r="E424"/>
      <c r="F424"/>
      <c r="G424"/>
      <c r="H424" t="s">
        <v>65</v>
      </c>
    </row>
    <row r="425" spans="1:8" ht="15.75" hidden="1">
      <c r="A425"/>
      <c r="B425" s="34" t="s">
        <v>26</v>
      </c>
      <c r="C425"/>
      <c r="D425"/>
      <c r="E425"/>
      <c r="F425"/>
      <c r="G425"/>
      <c r="H425" t="s">
        <v>65</v>
      </c>
    </row>
    <row r="426" spans="1:8" ht="15.75" hidden="1">
      <c r="A426"/>
      <c r="B426" s="373" t="s">
        <v>104</v>
      </c>
      <c r="C426" s="373"/>
      <c r="D426" s="373"/>
      <c r="E426" s="373"/>
      <c r="F426" s="373"/>
      <c r="G426" s="373"/>
      <c r="H426" s="373"/>
    </row>
    <row r="427" spans="1:8" ht="15.75" hidden="1">
      <c r="A427" s="34"/>
      <c r="B427" s="34"/>
      <c r="C427"/>
      <c r="D427"/>
      <c r="E427" s="34"/>
      <c r="F427" s="34"/>
      <c r="G427" s="34"/>
      <c r="H427"/>
    </row>
    <row r="428" spans="1:8" ht="15.75" hidden="1">
      <c r="A428" s="34"/>
      <c r="B428" s="34"/>
      <c r="C428"/>
      <c r="D428" s="34"/>
      <c r="E428" s="34"/>
      <c r="F428" s="34"/>
      <c r="G428" s="34"/>
      <c r="H428"/>
    </row>
    <row r="429" spans="1:8" ht="15.75" hidden="1">
      <c r="A429" s="34"/>
      <c r="B429"/>
      <c r="C429"/>
      <c r="D429"/>
      <c r="E429"/>
      <c r="F429"/>
      <c r="G429"/>
      <c r="H429"/>
    </row>
    <row r="430" spans="1:8" ht="18.75">
      <c r="A430"/>
      <c r="B430" s="374" t="s">
        <v>30</v>
      </c>
      <c r="C430" s="374"/>
      <c r="D430" s="374"/>
      <c r="E430" s="374"/>
      <c r="F430" s="374"/>
      <c r="G430" s="374"/>
      <c r="H430" s="374"/>
    </row>
    <row r="431" spans="1:8" ht="15.75">
      <c r="A431"/>
      <c r="B431"/>
      <c r="C431" s="32"/>
      <c r="D431"/>
      <c r="E431"/>
      <c r="F431"/>
      <c r="G431"/>
      <c r="H431"/>
    </row>
    <row r="432" spans="1:9" ht="15.75">
      <c r="A432"/>
      <c r="B432" s="396" t="s">
        <v>12</v>
      </c>
      <c r="C432" s="396" t="s">
        <v>13</v>
      </c>
      <c r="D432" s="396" t="s">
        <v>14</v>
      </c>
      <c r="E432" s="396"/>
      <c r="F432" s="397" t="s">
        <v>15</v>
      </c>
      <c r="G432" s="397"/>
      <c r="H432" s="102" t="s">
        <v>589</v>
      </c>
      <c r="I432" s="102" t="s">
        <v>27</v>
      </c>
    </row>
    <row r="433" spans="2:9" ht="15.75">
      <c r="B433" s="396"/>
      <c r="C433" s="396"/>
      <c r="D433" s="396"/>
      <c r="E433" s="396"/>
      <c r="F433" s="397"/>
      <c r="G433" s="397"/>
      <c r="H433" s="104"/>
      <c r="I433" s="104"/>
    </row>
    <row r="434" spans="2:9" ht="18.75">
      <c r="B434" s="105">
        <v>5.91</v>
      </c>
      <c r="C434" s="105">
        <v>6.54</v>
      </c>
      <c r="D434" s="394">
        <v>7.8</v>
      </c>
      <c r="E434" s="394"/>
      <c r="F434" s="370">
        <v>114</v>
      </c>
      <c r="G434" s="370"/>
      <c r="H434" s="138">
        <v>0.11</v>
      </c>
      <c r="I434" s="138">
        <v>80</v>
      </c>
    </row>
    <row r="435" spans="2:9" ht="18.75">
      <c r="B435" s="105">
        <v>4.43</v>
      </c>
      <c r="C435" s="105">
        <v>4.91</v>
      </c>
      <c r="D435" s="394">
        <v>5.85</v>
      </c>
      <c r="E435" s="394"/>
      <c r="F435" s="370">
        <v>85.5</v>
      </c>
      <c r="G435" s="370"/>
      <c r="H435" s="138">
        <v>0.08</v>
      </c>
      <c r="I435" s="138">
        <v>70</v>
      </c>
    </row>
    <row r="439" spans="1:10" ht="15.75" hidden="1">
      <c r="A439" s="159" t="s">
        <v>0</v>
      </c>
      <c r="B439" s="159"/>
      <c r="C439" s="159"/>
      <c r="D439" s="159"/>
      <c r="E439" s="159"/>
      <c r="F439" s="131"/>
      <c r="G439" s="131" t="s">
        <v>1</v>
      </c>
      <c r="H439" s="131"/>
      <c r="I439" s="131"/>
      <c r="J439" s="131"/>
    </row>
    <row r="440" spans="1:10" ht="15.75" hidden="1">
      <c r="A440" s="159"/>
      <c r="B440" s="159"/>
      <c r="C440" s="159"/>
      <c r="D440" s="159"/>
      <c r="E440" s="159"/>
      <c r="F440" s="131" t="s">
        <v>76</v>
      </c>
      <c r="G440" s="131"/>
      <c r="H440" s="131"/>
      <c r="I440" s="131"/>
      <c r="J440" s="131"/>
    </row>
    <row r="441" spans="1:10" ht="15.75">
      <c r="A441" s="159"/>
      <c r="B441" s="159"/>
      <c r="C441" s="159"/>
      <c r="D441" s="159"/>
      <c r="E441" s="159"/>
      <c r="F441" s="131"/>
      <c r="G441" s="131"/>
      <c r="H441" s="131"/>
      <c r="I441" s="131"/>
      <c r="J441" s="131"/>
    </row>
    <row r="442" spans="1:10" ht="15.75">
      <c r="A442" s="159"/>
      <c r="B442" s="159"/>
      <c r="C442" s="159"/>
      <c r="D442" s="159"/>
      <c r="E442" s="159"/>
      <c r="F442" s="131"/>
      <c r="G442" s="131"/>
      <c r="H442" s="131"/>
      <c r="I442" s="131"/>
      <c r="J442" s="131"/>
    </row>
    <row r="443" spans="1:10" ht="15.75">
      <c r="A443" s="159"/>
      <c r="B443" s="159"/>
      <c r="C443" s="159"/>
      <c r="D443" s="159"/>
      <c r="E443" s="159"/>
      <c r="F443" s="131"/>
      <c r="G443" s="131"/>
      <c r="H443" s="131"/>
      <c r="I443" s="131"/>
      <c r="J443" s="131"/>
    </row>
    <row r="444" spans="1:10" ht="15.75">
      <c r="A444" s="159"/>
      <c r="B444" s="159"/>
      <c r="C444" s="159"/>
      <c r="D444" s="159"/>
      <c r="E444" s="159"/>
      <c r="F444" s="131"/>
      <c r="G444" s="131"/>
      <c r="H444" s="131"/>
      <c r="I444" s="131"/>
      <c r="J444" s="131"/>
    </row>
    <row r="445" spans="1:10" ht="15.75">
      <c r="A445" s="159"/>
      <c r="B445" s="159"/>
      <c r="C445" s="159"/>
      <c r="D445" s="159"/>
      <c r="E445" s="159"/>
      <c r="F445" s="131"/>
      <c r="G445" s="131"/>
      <c r="H445" s="131"/>
      <c r="I445" s="131"/>
      <c r="J445" s="131"/>
    </row>
    <row r="446" spans="1:10" ht="15.75">
      <c r="A446" s="159"/>
      <c r="B446" s="159"/>
      <c r="C446" s="159"/>
      <c r="D446" s="159"/>
      <c r="E446" s="159"/>
      <c r="F446" s="131"/>
      <c r="G446" s="131"/>
      <c r="H446" s="131"/>
      <c r="I446" s="131"/>
      <c r="J446" s="131"/>
    </row>
    <row r="447" spans="1:10" ht="15.75">
      <c r="A447" s="159"/>
      <c r="B447" s="159"/>
      <c r="C447" s="159"/>
      <c r="D447" s="159"/>
      <c r="E447" s="159"/>
      <c r="F447" s="131"/>
      <c r="G447" s="131"/>
      <c r="H447" s="131"/>
      <c r="I447" s="131"/>
      <c r="J447" s="131"/>
    </row>
    <row r="448" spans="1:10" ht="15.75">
      <c r="A448" s="159"/>
      <c r="B448" s="159"/>
      <c r="C448" s="159"/>
      <c r="D448" s="159"/>
      <c r="E448" s="159"/>
      <c r="F448" s="131"/>
      <c r="G448" s="131"/>
      <c r="H448" s="131"/>
      <c r="I448" s="131"/>
      <c r="J448" s="131"/>
    </row>
    <row r="449" spans="1:10" ht="15.75">
      <c r="A449" s="159"/>
      <c r="B449" s="159"/>
      <c r="C449" s="159"/>
      <c r="D449" s="159"/>
      <c r="E449" s="159"/>
      <c r="F449" s="131"/>
      <c r="G449" s="131"/>
      <c r="H449" s="131"/>
      <c r="I449" s="131"/>
      <c r="J449" s="131"/>
    </row>
    <row r="450" spans="1:10" ht="15.75">
      <c r="A450" s="159"/>
      <c r="B450" s="159"/>
      <c r="C450" s="159"/>
      <c r="D450" s="159"/>
      <c r="E450" s="159"/>
      <c r="F450" s="131"/>
      <c r="G450" s="131"/>
      <c r="H450" s="131"/>
      <c r="I450" s="131"/>
      <c r="J450" s="131"/>
    </row>
    <row r="451" spans="1:10" ht="15.75">
      <c r="A451" s="159"/>
      <c r="B451" s="159"/>
      <c r="C451" s="159"/>
      <c r="D451" s="159"/>
      <c r="E451" s="159"/>
      <c r="F451" s="131"/>
      <c r="G451" s="131"/>
      <c r="H451" s="131"/>
      <c r="I451" s="131"/>
      <c r="J451" s="131"/>
    </row>
    <row r="452" spans="1:10" ht="15.75">
      <c r="A452" s="159"/>
      <c r="B452" s="159"/>
      <c r="C452" s="159"/>
      <c r="D452" s="159"/>
      <c r="E452" s="159"/>
      <c r="F452" s="131"/>
      <c r="G452" s="131"/>
      <c r="H452" s="131"/>
      <c r="I452" s="131"/>
      <c r="J452" s="131"/>
    </row>
    <row r="453" spans="1:10" ht="15.75">
      <c r="A453" s="159"/>
      <c r="B453" s="159"/>
      <c r="C453" s="159"/>
      <c r="D453" s="159"/>
      <c r="E453" s="159"/>
      <c r="F453" s="131"/>
      <c r="G453" s="131"/>
      <c r="H453" s="131"/>
      <c r="I453" s="131"/>
      <c r="J453" s="131"/>
    </row>
    <row r="454" spans="1:10" ht="15.75">
      <c r="A454" s="159"/>
      <c r="B454" s="159"/>
      <c r="C454" s="159"/>
      <c r="D454" s="159"/>
      <c r="E454" s="159"/>
      <c r="F454" s="131"/>
      <c r="G454" s="131"/>
      <c r="H454" s="131"/>
      <c r="I454" s="131"/>
      <c r="J454" s="131"/>
    </row>
    <row r="455" spans="1:10" ht="15.75">
      <c r="A455" s="159"/>
      <c r="B455" s="159"/>
      <c r="C455" s="159"/>
      <c r="D455" s="159"/>
      <c r="E455" s="159"/>
      <c r="F455" s="131"/>
      <c r="G455" s="131"/>
      <c r="H455" s="131"/>
      <c r="I455" s="131"/>
      <c r="J455" s="131"/>
    </row>
    <row r="456" spans="1:10" ht="15.75">
      <c r="A456" s="159"/>
      <c r="B456" s="159"/>
      <c r="C456" s="159"/>
      <c r="D456" s="159"/>
      <c r="E456" s="159"/>
      <c r="F456" s="131"/>
      <c r="G456" s="131"/>
      <c r="H456" s="131"/>
      <c r="I456" s="131"/>
      <c r="J456" s="131"/>
    </row>
    <row r="457" spans="1:10" ht="15.75">
      <c r="A457" s="159"/>
      <c r="B457" s="159"/>
      <c r="C457" s="159"/>
      <c r="D457" s="159"/>
      <c r="E457" s="159"/>
      <c r="F457" s="131"/>
      <c r="G457" s="131"/>
      <c r="H457" s="131"/>
      <c r="I457" s="131"/>
      <c r="J457" s="131"/>
    </row>
    <row r="458" spans="1:10" ht="15.75">
      <c r="A458" s="159"/>
      <c r="B458" s="159"/>
      <c r="C458" s="159"/>
      <c r="D458" s="159"/>
      <c r="E458" s="159"/>
      <c r="F458" s="131"/>
      <c r="G458" s="131"/>
      <c r="H458" s="131"/>
      <c r="I458" s="131"/>
      <c r="J458" s="131"/>
    </row>
    <row r="459" spans="1:10" ht="15.75">
      <c r="A459" s="159"/>
      <c r="B459" s="159"/>
      <c r="C459" s="159"/>
      <c r="D459" s="159"/>
      <c r="E459" s="159"/>
      <c r="F459" s="131"/>
      <c r="G459" s="131"/>
      <c r="H459" s="131"/>
      <c r="I459" s="131"/>
      <c r="J459" s="131"/>
    </row>
    <row r="460" spans="1:10" ht="15.75">
      <c r="A460" s="159"/>
      <c r="B460" s="159"/>
      <c r="C460" s="159"/>
      <c r="D460" s="159"/>
      <c r="E460" s="159"/>
      <c r="F460" s="131"/>
      <c r="G460" s="131"/>
      <c r="H460" s="131"/>
      <c r="I460" s="131"/>
      <c r="J460" s="131"/>
    </row>
    <row r="461" spans="1:10" ht="15.75">
      <c r="A461" s="159"/>
      <c r="B461" s="159"/>
      <c r="C461" s="159"/>
      <c r="D461" s="159"/>
      <c r="E461" s="159"/>
      <c r="F461" s="131"/>
      <c r="G461" s="131"/>
      <c r="H461" s="131"/>
      <c r="I461" s="131"/>
      <c r="J461" s="131"/>
    </row>
    <row r="462" spans="1:10" ht="15.75">
      <c r="A462" s="159"/>
      <c r="B462" s="159"/>
      <c r="C462" s="159"/>
      <c r="D462" s="159"/>
      <c r="E462" s="159"/>
      <c r="F462" s="131"/>
      <c r="G462" s="131"/>
      <c r="H462" s="131"/>
      <c r="I462" s="131"/>
      <c r="J462" s="131"/>
    </row>
    <row r="463" spans="1:10" ht="15.75">
      <c r="A463" s="159"/>
      <c r="B463" s="159"/>
      <c r="C463" s="159"/>
      <c r="D463" s="159"/>
      <c r="E463" s="159"/>
      <c r="F463" s="131"/>
      <c r="G463" s="131"/>
      <c r="H463" s="131"/>
      <c r="I463" s="131"/>
      <c r="J463" s="131"/>
    </row>
    <row r="464" spans="1:10" ht="15.75">
      <c r="A464" s="159"/>
      <c r="B464" s="159"/>
      <c r="C464" s="159"/>
      <c r="D464" s="159"/>
      <c r="E464" s="159"/>
      <c r="F464" s="131"/>
      <c r="G464" s="131"/>
      <c r="H464" s="131"/>
      <c r="I464" s="131"/>
      <c r="J464" s="131"/>
    </row>
    <row r="465" spans="1:10" ht="15.75">
      <c r="A465" s="159"/>
      <c r="B465" s="159"/>
      <c r="C465" s="159"/>
      <c r="D465" s="159"/>
      <c r="E465" s="159"/>
      <c r="F465" s="131"/>
      <c r="G465" s="131"/>
      <c r="H465" s="131"/>
      <c r="I465" s="131"/>
      <c r="J465" s="131"/>
    </row>
    <row r="466" spans="1:10" ht="15.75">
      <c r="A466" s="159"/>
      <c r="B466" s="159"/>
      <c r="C466" s="159"/>
      <c r="D466" s="159"/>
      <c r="E466" s="159"/>
      <c r="F466" s="131"/>
      <c r="G466" s="131"/>
      <c r="H466" s="131"/>
      <c r="I466" s="131"/>
      <c r="J466" s="131"/>
    </row>
    <row r="467" spans="1:10" ht="15.75">
      <c r="A467" s="159"/>
      <c r="B467" s="159"/>
      <c r="C467" s="159"/>
      <c r="D467" s="159"/>
      <c r="E467" s="159"/>
      <c r="F467" s="131"/>
      <c r="G467" s="131"/>
      <c r="H467" s="131"/>
      <c r="I467" s="131"/>
      <c r="J467" s="131"/>
    </row>
    <row r="468" spans="1:10" ht="15.75">
      <c r="A468" s="159"/>
      <c r="B468" s="159"/>
      <c r="C468" s="159"/>
      <c r="D468" s="159"/>
      <c r="E468" s="159"/>
      <c r="F468" s="131"/>
      <c r="G468" s="131"/>
      <c r="H468" s="131"/>
      <c r="I468" s="131"/>
      <c r="J468" s="131"/>
    </row>
    <row r="469" spans="1:10" ht="15.75">
      <c r="A469" s="159"/>
      <c r="B469" s="159"/>
      <c r="C469" s="159"/>
      <c r="D469" s="159"/>
      <c r="E469" s="159"/>
      <c r="F469" s="131"/>
      <c r="G469" s="131"/>
      <c r="H469" s="131"/>
      <c r="I469" s="131"/>
      <c r="J469" s="131"/>
    </row>
    <row r="470" spans="1:10" ht="15.75">
      <c r="A470" s="159"/>
      <c r="B470" s="159"/>
      <c r="C470" s="159"/>
      <c r="D470" s="159"/>
      <c r="E470" s="159"/>
      <c r="F470" s="131"/>
      <c r="G470" s="131"/>
      <c r="H470" s="131"/>
      <c r="I470" s="131"/>
      <c r="J470" s="131"/>
    </row>
    <row r="471" spans="1:10" ht="15.75">
      <c r="A471" s="159"/>
      <c r="B471" s="159"/>
      <c r="C471" s="159"/>
      <c r="D471" s="159"/>
      <c r="E471" s="159"/>
      <c r="F471" s="131"/>
      <c r="G471" s="131"/>
      <c r="H471" s="131"/>
      <c r="I471" s="131"/>
      <c r="J471" s="131"/>
    </row>
    <row r="472" spans="1:10" ht="15.75">
      <c r="A472" s="159"/>
      <c r="B472" s="159"/>
      <c r="C472" s="159"/>
      <c r="D472" s="159"/>
      <c r="E472" s="159"/>
      <c r="F472" s="131"/>
      <c r="G472" s="131"/>
      <c r="H472" s="131"/>
      <c r="I472" s="131"/>
      <c r="J472" s="131"/>
    </row>
    <row r="473" spans="1:10" ht="15.75">
      <c r="A473" s="159"/>
      <c r="B473" s="159"/>
      <c r="C473" s="159"/>
      <c r="D473" s="159"/>
      <c r="E473" s="159"/>
      <c r="F473" s="131"/>
      <c r="G473" s="131" t="s">
        <v>2</v>
      </c>
      <c r="H473" s="131"/>
      <c r="I473" s="131"/>
      <c r="J473" s="131"/>
    </row>
    <row r="474" spans="1:8" ht="20.25">
      <c r="A474" s="159"/>
      <c r="B474" s="159"/>
      <c r="C474" s="224" t="s">
        <v>437</v>
      </c>
      <c r="D474" s="159"/>
      <c r="E474" s="159"/>
      <c r="F474" s="159"/>
      <c r="G474" s="159"/>
      <c r="H474" s="159"/>
    </row>
    <row r="475" spans="1:8" ht="12.75">
      <c r="A475" s="159"/>
      <c r="B475" s="159"/>
      <c r="C475" s="159"/>
      <c r="D475" s="159"/>
      <c r="E475" s="159"/>
      <c r="F475" s="159"/>
      <c r="G475" s="159"/>
      <c r="H475" s="159"/>
    </row>
    <row r="476" spans="1:8" ht="18.75">
      <c r="A476" s="159" t="s">
        <v>3</v>
      </c>
      <c r="B476" s="159"/>
      <c r="C476" s="245" t="s">
        <v>789</v>
      </c>
      <c r="D476" s="159"/>
      <c r="E476" s="159"/>
      <c r="F476" s="159"/>
      <c r="G476" s="159"/>
      <c r="H476" s="159"/>
    </row>
    <row r="477" spans="1:8" s="159" customFormat="1" ht="14.25" customHeight="1">
      <c r="A477" s="159" t="s">
        <v>73</v>
      </c>
      <c r="B477" s="180"/>
      <c r="C477" s="184" t="s">
        <v>74</v>
      </c>
      <c r="D477" s="184"/>
      <c r="E477" s="184"/>
      <c r="F477" s="185"/>
      <c r="G477" s="185"/>
      <c r="H477" s="185"/>
    </row>
    <row r="478" spans="1:7" ht="18.75">
      <c r="A478" s="153"/>
      <c r="B478" s="153" t="s">
        <v>8</v>
      </c>
      <c r="C478" s="149"/>
      <c r="D478" s="395" t="s">
        <v>27</v>
      </c>
      <c r="E478" s="395"/>
      <c r="F478" s="395" t="s">
        <v>27</v>
      </c>
      <c r="G478" s="395"/>
    </row>
    <row r="479" spans="1:7" ht="18.75">
      <c r="A479" s="153" t="s">
        <v>4</v>
      </c>
      <c r="B479" s="153" t="s">
        <v>9</v>
      </c>
      <c r="C479" s="153" t="s">
        <v>5</v>
      </c>
      <c r="D479" s="153" t="s">
        <v>28</v>
      </c>
      <c r="E479" s="153" t="s">
        <v>29</v>
      </c>
      <c r="F479" s="153" t="s">
        <v>28</v>
      </c>
      <c r="G479" s="153" t="s">
        <v>29</v>
      </c>
    </row>
    <row r="480" spans="1:7" ht="18.75">
      <c r="A480" s="149">
        <v>101</v>
      </c>
      <c r="B480" s="149" t="s">
        <v>43</v>
      </c>
      <c r="C480" s="153" t="s">
        <v>42</v>
      </c>
      <c r="D480" s="233">
        <v>10</v>
      </c>
      <c r="E480" s="233">
        <v>8</v>
      </c>
      <c r="F480" s="233">
        <v>13</v>
      </c>
      <c r="G480" s="233">
        <v>11</v>
      </c>
    </row>
    <row r="481" spans="1:7" ht="18.75">
      <c r="A481" s="149">
        <v>83</v>
      </c>
      <c r="B481" s="149" t="s">
        <v>38</v>
      </c>
      <c r="C481" s="153" t="s">
        <v>37</v>
      </c>
      <c r="D481" s="234">
        <v>1</v>
      </c>
      <c r="E481" s="234">
        <v>1</v>
      </c>
      <c r="F481" s="234">
        <v>2</v>
      </c>
      <c r="G481" s="234">
        <v>2</v>
      </c>
    </row>
    <row r="482" spans="1:7" ht="18.75">
      <c r="A482" s="149"/>
      <c r="B482" s="149"/>
      <c r="C482" s="221" t="s">
        <v>44</v>
      </c>
      <c r="D482" s="234"/>
      <c r="E482" s="234">
        <v>4</v>
      </c>
      <c r="F482" s="234"/>
      <c r="G482" s="234">
        <v>5.5</v>
      </c>
    </row>
    <row r="483" spans="1:7" ht="18.75">
      <c r="A483" s="149">
        <v>99</v>
      </c>
      <c r="B483" s="149" t="s">
        <v>122</v>
      </c>
      <c r="C483" s="153" t="s">
        <v>123</v>
      </c>
      <c r="D483" s="234">
        <v>155</v>
      </c>
      <c r="E483" s="234">
        <v>119.23</v>
      </c>
      <c r="F483" s="234">
        <v>204</v>
      </c>
      <c r="G483" s="234">
        <v>156.92</v>
      </c>
    </row>
    <row r="484" spans="1:7" ht="18.75">
      <c r="A484" s="149"/>
      <c r="B484" s="149"/>
      <c r="C484" s="231" t="s">
        <v>324</v>
      </c>
      <c r="D484" s="234"/>
      <c r="E484" s="234">
        <v>114</v>
      </c>
      <c r="F484" s="234"/>
      <c r="G484" s="234">
        <v>150</v>
      </c>
    </row>
    <row r="485" spans="1:7" ht="18.75">
      <c r="A485" s="149">
        <v>160</v>
      </c>
      <c r="B485" s="149" t="s">
        <v>32</v>
      </c>
      <c r="C485" s="153" t="s">
        <v>31</v>
      </c>
      <c r="D485" s="234">
        <v>38</v>
      </c>
      <c r="E485" s="234">
        <v>31.66</v>
      </c>
      <c r="F485" s="234">
        <v>50</v>
      </c>
      <c r="G485" s="234">
        <v>41.66</v>
      </c>
    </row>
    <row r="486" spans="1:7" ht="18.75">
      <c r="A486" s="149">
        <v>83</v>
      </c>
      <c r="B486" s="149" t="s">
        <v>38</v>
      </c>
      <c r="C486" s="153" t="s">
        <v>37</v>
      </c>
      <c r="D486" s="234">
        <v>2</v>
      </c>
      <c r="E486" s="234">
        <v>2</v>
      </c>
      <c r="F486" s="234">
        <v>3</v>
      </c>
      <c r="G486" s="234">
        <v>3</v>
      </c>
    </row>
    <row r="487" spans="1:7" ht="18.75">
      <c r="A487" s="149"/>
      <c r="B487" s="149"/>
      <c r="C487" s="277" t="s">
        <v>486</v>
      </c>
      <c r="D487" s="234"/>
      <c r="E487" s="234">
        <v>22</v>
      </c>
      <c r="F487" s="234"/>
      <c r="G487" s="234">
        <v>28</v>
      </c>
    </row>
    <row r="488" spans="1:7" ht="18.75">
      <c r="A488" s="149">
        <v>68</v>
      </c>
      <c r="B488" s="149" t="s">
        <v>49</v>
      </c>
      <c r="C488" s="153" t="s">
        <v>48</v>
      </c>
      <c r="D488" s="234">
        <v>3</v>
      </c>
      <c r="E488" s="234">
        <v>3</v>
      </c>
      <c r="F488" s="234">
        <v>4</v>
      </c>
      <c r="G488" s="234">
        <v>4</v>
      </c>
    </row>
    <row r="489" spans="1:7" ht="18.75">
      <c r="A489" s="149">
        <v>25</v>
      </c>
      <c r="B489" s="149" t="s">
        <v>90</v>
      </c>
      <c r="C489" s="153" t="s">
        <v>91</v>
      </c>
      <c r="D489" s="234">
        <v>4</v>
      </c>
      <c r="E489" s="234">
        <v>4</v>
      </c>
      <c r="F489" s="234">
        <v>4</v>
      </c>
      <c r="G489" s="234">
        <v>4</v>
      </c>
    </row>
    <row r="490" spans="1:7" ht="18.75" hidden="1">
      <c r="A490" s="149"/>
      <c r="B490" s="149"/>
      <c r="C490" s="277" t="s">
        <v>434</v>
      </c>
      <c r="D490" s="149"/>
      <c r="E490" s="153">
        <v>200</v>
      </c>
      <c r="F490" s="149"/>
      <c r="G490" s="153">
        <v>200</v>
      </c>
    </row>
    <row r="491" spans="1:7" ht="18.75">
      <c r="A491" s="93"/>
      <c r="B491" s="93"/>
      <c r="C491" s="94" t="s">
        <v>58</v>
      </c>
      <c r="D491" s="95"/>
      <c r="E491" s="95">
        <v>120</v>
      </c>
      <c r="F491" s="95"/>
      <c r="G491" s="95">
        <v>160</v>
      </c>
    </row>
    <row r="492" spans="1:8" ht="38.25" customHeight="1">
      <c r="A492"/>
      <c r="B492"/>
      <c r="C492"/>
      <c r="D492" s="223" t="s">
        <v>6</v>
      </c>
      <c r="E492"/>
      <c r="F492"/>
      <c r="G492"/>
      <c r="H492"/>
    </row>
    <row r="493" spans="1:8" ht="195.75" customHeight="1">
      <c r="A493" s="389" t="s">
        <v>795</v>
      </c>
      <c r="B493" s="389"/>
      <c r="C493" s="389"/>
      <c r="D493" s="389"/>
      <c r="E493" s="389"/>
      <c r="F493" s="389"/>
      <c r="G493" s="389"/>
      <c r="H493" s="389"/>
    </row>
    <row r="494" spans="1:8" ht="257.25" customHeight="1" hidden="1">
      <c r="A494"/>
      <c r="B494"/>
      <c r="C494"/>
      <c r="D494" t="s">
        <v>10</v>
      </c>
      <c r="E494"/>
      <c r="F494"/>
      <c r="G494"/>
      <c r="H494"/>
    </row>
    <row r="495" spans="1:8" ht="257.25" customHeight="1" hidden="1">
      <c r="A495"/>
      <c r="B495"/>
      <c r="C495"/>
      <c r="D495"/>
      <c r="E495"/>
      <c r="F495"/>
      <c r="G495"/>
      <c r="H495"/>
    </row>
    <row r="496" spans="1:8" ht="257.25" customHeight="1" hidden="1">
      <c r="A496"/>
      <c r="B496"/>
      <c r="C496" t="s">
        <v>7</v>
      </c>
      <c r="D496"/>
      <c r="E496"/>
      <c r="F496"/>
      <c r="G496" s="386" t="s">
        <v>18</v>
      </c>
      <c r="H496" s="387"/>
    </row>
    <row r="497" spans="1:8" ht="257.25" customHeight="1" hidden="1">
      <c r="A497"/>
      <c r="B497"/>
      <c r="C497" t="s">
        <v>16</v>
      </c>
      <c r="D497"/>
      <c r="E497"/>
      <c r="F497"/>
      <c r="G497"/>
      <c r="H497" t="s">
        <v>435</v>
      </c>
    </row>
    <row r="498" spans="1:8" ht="257.25" customHeight="1" hidden="1">
      <c r="A498"/>
      <c r="B498"/>
      <c r="C498" t="s">
        <v>17</v>
      </c>
      <c r="D498"/>
      <c r="E498"/>
      <c r="F498"/>
      <c r="G498"/>
      <c r="H498" t="s">
        <v>436</v>
      </c>
    </row>
    <row r="499" spans="1:8" ht="257.25" customHeight="1" hidden="1">
      <c r="A499"/>
      <c r="B499"/>
      <c r="C499"/>
      <c r="D499"/>
      <c r="E499"/>
      <c r="F499"/>
      <c r="G499"/>
      <c r="H499"/>
    </row>
    <row r="500" spans="1:8" ht="257.25" customHeight="1" hidden="1">
      <c r="A500"/>
      <c r="B500"/>
      <c r="C500"/>
      <c r="D500"/>
      <c r="E500"/>
      <c r="F500"/>
      <c r="G500"/>
      <c r="H500"/>
    </row>
    <row r="501" spans="1:8" ht="257.25" customHeight="1" hidden="1">
      <c r="A501"/>
      <c r="B501"/>
      <c r="C501"/>
      <c r="D501"/>
      <c r="E501"/>
      <c r="F501"/>
      <c r="G501"/>
      <c r="H501"/>
    </row>
    <row r="502" spans="1:8" ht="257.25" customHeight="1" hidden="1">
      <c r="A502"/>
      <c r="B502"/>
      <c r="C502"/>
      <c r="D502" t="s">
        <v>11</v>
      </c>
      <c r="E502"/>
      <c r="F502"/>
      <c r="G502"/>
      <c r="H502"/>
    </row>
    <row r="503" spans="1:8" ht="257.25" customHeight="1" hidden="1">
      <c r="A503"/>
      <c r="B503" t="s">
        <v>19</v>
      </c>
      <c r="C503"/>
      <c r="D503"/>
      <c r="E503"/>
      <c r="F503"/>
      <c r="G503"/>
      <c r="H503" t="s">
        <v>60</v>
      </c>
    </row>
    <row r="504" spans="1:8" ht="257.25" customHeight="1" hidden="1">
      <c r="A504"/>
      <c r="B504" s="372" t="s">
        <v>20</v>
      </c>
      <c r="C504" s="372"/>
      <c r="D504" s="372"/>
      <c r="E504" s="372"/>
      <c r="F504" s="372"/>
      <c r="G504" s="372"/>
      <c r="H504" s="372"/>
    </row>
    <row r="505" spans="1:8" ht="257.25" customHeight="1" hidden="1">
      <c r="A505"/>
      <c r="B505" t="s">
        <v>21</v>
      </c>
      <c r="C505"/>
      <c r="D505"/>
      <c r="E505"/>
      <c r="F505"/>
      <c r="G505"/>
      <c r="H505" t="s">
        <v>62</v>
      </c>
    </row>
    <row r="506" spans="1:8" ht="257.25" customHeight="1" hidden="1">
      <c r="A506"/>
      <c r="B506" t="s">
        <v>22</v>
      </c>
      <c r="C506"/>
      <c r="D506"/>
      <c r="E506"/>
      <c r="F506"/>
      <c r="G506"/>
      <c r="H506" t="s">
        <v>63</v>
      </c>
    </row>
    <row r="507" spans="1:8" ht="257.25" customHeight="1" hidden="1">
      <c r="A507"/>
      <c r="B507" t="s">
        <v>23</v>
      </c>
      <c r="C507"/>
      <c r="D507"/>
      <c r="E507"/>
      <c r="F507"/>
      <c r="G507"/>
      <c r="H507" t="s">
        <v>61</v>
      </c>
    </row>
    <row r="508" spans="1:8" ht="257.25" customHeight="1" hidden="1">
      <c r="A508"/>
      <c r="B508" t="s">
        <v>24</v>
      </c>
      <c r="C508"/>
      <c r="D508"/>
      <c r="E508"/>
      <c r="F508"/>
      <c r="G508"/>
      <c r="H508" t="s">
        <v>64</v>
      </c>
    </row>
    <row r="509" spans="1:8" ht="257.25" customHeight="1" hidden="1">
      <c r="A509"/>
      <c r="B509" t="s">
        <v>25</v>
      </c>
      <c r="C509"/>
      <c r="D509"/>
      <c r="E509"/>
      <c r="F509"/>
      <c r="G509"/>
      <c r="H509" t="s">
        <v>65</v>
      </c>
    </row>
    <row r="510" spans="1:8" ht="257.25" customHeight="1" hidden="1">
      <c r="A510"/>
      <c r="B510" t="s">
        <v>26</v>
      </c>
      <c r="C510"/>
      <c r="D510"/>
      <c r="E510"/>
      <c r="F510"/>
      <c r="G510"/>
      <c r="H510" t="s">
        <v>65</v>
      </c>
    </row>
    <row r="511" spans="1:8" ht="15.75" hidden="1">
      <c r="A511"/>
      <c r="B511" s="373"/>
      <c r="C511" s="373"/>
      <c r="D511" s="373"/>
      <c r="E511" s="373"/>
      <c r="F511" s="373"/>
      <c r="G511" s="373"/>
      <c r="H511" s="373"/>
    </row>
    <row r="512" spans="1:8" ht="15.75" hidden="1">
      <c r="A512"/>
      <c r="B512"/>
      <c r="C512"/>
      <c r="D512"/>
      <c r="E512"/>
      <c r="F512"/>
      <c r="G512"/>
      <c r="H512"/>
    </row>
    <row r="513" spans="1:8" ht="15.75" hidden="1">
      <c r="A513"/>
      <c r="B513"/>
      <c r="C513"/>
      <c r="D513"/>
      <c r="E513"/>
      <c r="F513"/>
      <c r="G513"/>
      <c r="H513"/>
    </row>
    <row r="514" spans="1:8" ht="15.75">
      <c r="A514"/>
      <c r="B514"/>
      <c r="C514"/>
      <c r="D514"/>
      <c r="E514"/>
      <c r="F514"/>
      <c r="G514"/>
      <c r="H514"/>
    </row>
    <row r="515" spans="1:8" ht="18.75">
      <c r="A515"/>
      <c r="B515" s="374" t="s">
        <v>30</v>
      </c>
      <c r="C515" s="374"/>
      <c r="D515" s="374"/>
      <c r="E515" s="374"/>
      <c r="F515" s="374"/>
      <c r="G515" s="374"/>
      <c r="H515" s="374"/>
    </row>
    <row r="516" spans="1:8" ht="15.75">
      <c r="A516"/>
      <c r="B516"/>
      <c r="C516"/>
      <c r="D516"/>
      <c r="E516"/>
      <c r="F516"/>
      <c r="G516"/>
      <c r="H516"/>
    </row>
    <row r="517" spans="1:9" ht="15.75">
      <c r="A517"/>
      <c r="B517" s="396" t="s">
        <v>12</v>
      </c>
      <c r="C517" s="396" t="s">
        <v>13</v>
      </c>
      <c r="D517" s="396" t="s">
        <v>14</v>
      </c>
      <c r="E517" s="396"/>
      <c r="F517" s="397" t="s">
        <v>15</v>
      </c>
      <c r="G517" s="397"/>
      <c r="H517" s="392" t="s">
        <v>589</v>
      </c>
      <c r="I517" s="392" t="s">
        <v>27</v>
      </c>
    </row>
    <row r="518" spans="1:9" ht="15.75">
      <c r="A518"/>
      <c r="B518" s="396"/>
      <c r="C518" s="396"/>
      <c r="D518" s="396"/>
      <c r="E518" s="396"/>
      <c r="F518" s="397"/>
      <c r="G518" s="397"/>
      <c r="H518" s="393"/>
      <c r="I518" s="393"/>
    </row>
    <row r="519" spans="1:9" ht="15.75">
      <c r="A519"/>
      <c r="B519" s="106">
        <v>12.13</v>
      </c>
      <c r="C519" s="106">
        <v>9.5</v>
      </c>
      <c r="D519" s="370">
        <v>25.7</v>
      </c>
      <c r="E519" s="370"/>
      <c r="F519" s="370">
        <v>237</v>
      </c>
      <c r="G519" s="370"/>
      <c r="H519" s="101">
        <v>3.8</v>
      </c>
      <c r="I519" s="101">
        <v>120</v>
      </c>
    </row>
    <row r="520" spans="1:9" ht="15.75">
      <c r="A520"/>
      <c r="B520" s="106">
        <v>15.16</v>
      </c>
      <c r="C520" s="106">
        <v>11.87</v>
      </c>
      <c r="D520" s="370">
        <v>32.13</v>
      </c>
      <c r="E520" s="370"/>
      <c r="F520" s="371">
        <v>296.25</v>
      </c>
      <c r="G520" s="371"/>
      <c r="H520" s="361">
        <v>4.75</v>
      </c>
      <c r="I520" s="361">
        <v>160</v>
      </c>
    </row>
    <row r="538" ht="29.25" customHeight="1" hidden="1"/>
    <row r="539" spans="1:8" ht="15.75" hidden="1">
      <c r="A539" s="1" t="s">
        <v>0</v>
      </c>
      <c r="B539" s="1"/>
      <c r="C539" s="2"/>
      <c r="D539" s="2"/>
      <c r="E539" s="2"/>
      <c r="F539" s="3"/>
      <c r="G539" s="4" t="s">
        <v>1</v>
      </c>
      <c r="H539" s="4"/>
    </row>
    <row r="540" spans="1:8" ht="15.75" hidden="1">
      <c r="A540"/>
      <c r="B540"/>
      <c r="C540" s="2"/>
      <c r="D540" s="2"/>
      <c r="E540" s="2"/>
      <c r="F540" s="6" t="s">
        <v>76</v>
      </c>
      <c r="G540" s="6"/>
      <c r="H540" s="6"/>
    </row>
    <row r="541" spans="1:8" ht="15.75">
      <c r="A541"/>
      <c r="B541"/>
      <c r="C541" s="2"/>
      <c r="D541" s="2"/>
      <c r="E541" s="2"/>
      <c r="F541" s="108"/>
      <c r="G541" s="108"/>
      <c r="H541" s="108"/>
    </row>
    <row r="542" spans="1:8" ht="15.75">
      <c r="A542"/>
      <c r="B542"/>
      <c r="C542" s="2"/>
      <c r="D542" s="2"/>
      <c r="E542" s="2"/>
      <c r="F542" s="108"/>
      <c r="G542" s="108"/>
      <c r="H542" s="108"/>
    </row>
    <row r="543" spans="1:8" ht="15.75">
      <c r="A543"/>
      <c r="B543"/>
      <c r="C543" s="2"/>
      <c r="D543" s="2"/>
      <c r="E543" s="2"/>
      <c r="F543" s="108"/>
      <c r="G543" s="108"/>
      <c r="H543" s="108"/>
    </row>
    <row r="544" spans="1:8" ht="15.75">
      <c r="A544"/>
      <c r="B544"/>
      <c r="C544" s="2"/>
      <c r="D544" s="2"/>
      <c r="E544" s="2"/>
      <c r="F544" s="108"/>
      <c r="G544" s="108"/>
      <c r="H544" s="108"/>
    </row>
    <row r="545" spans="1:8" ht="15.75">
      <c r="A545"/>
      <c r="B545"/>
      <c r="C545" s="2"/>
      <c r="D545" s="2"/>
      <c r="E545" s="2"/>
      <c r="F545" s="108"/>
      <c r="G545" s="108"/>
      <c r="H545" s="108"/>
    </row>
    <row r="546" spans="1:8" ht="15.75">
      <c r="A546"/>
      <c r="B546"/>
      <c r="C546" s="2"/>
      <c r="D546" s="2"/>
      <c r="E546" s="2"/>
      <c r="F546" s="108"/>
      <c r="G546" s="108"/>
      <c r="H546" s="108"/>
    </row>
    <row r="547" spans="1:8" ht="15.75">
      <c r="A547"/>
      <c r="B547"/>
      <c r="C547" s="2"/>
      <c r="D547" s="2"/>
      <c r="E547" s="2"/>
      <c r="F547" s="108"/>
      <c r="G547" s="108"/>
      <c r="H547" s="108"/>
    </row>
    <row r="548" spans="1:8" ht="15.75">
      <c r="A548"/>
      <c r="B548"/>
      <c r="C548" s="2"/>
      <c r="D548" s="2"/>
      <c r="E548" s="2"/>
      <c r="F548" s="108"/>
      <c r="G548" s="108"/>
      <c r="H548" s="108"/>
    </row>
    <row r="549" spans="1:8" ht="18.75">
      <c r="A549"/>
      <c r="B549"/>
      <c r="C549" s="2"/>
      <c r="D549" s="2"/>
      <c r="E549" s="2"/>
      <c r="F549" s="3"/>
      <c r="G549" s="8" t="s">
        <v>2</v>
      </c>
      <c r="H549" s="8"/>
    </row>
    <row r="550" spans="1:8" ht="21.75">
      <c r="A550"/>
      <c r="B550"/>
      <c r="C550" s="224" t="s">
        <v>492</v>
      </c>
      <c r="D550" s="9"/>
      <c r="E550" s="9"/>
      <c r="F550" s="10"/>
      <c r="G550" s="36"/>
      <c r="H550" s="10"/>
    </row>
    <row r="551" spans="1:8" ht="15.75">
      <c r="A551"/>
      <c r="B551"/>
      <c r="C551" s="12"/>
      <c r="D551" s="13"/>
      <c r="E551" s="13"/>
      <c r="F551" s="3"/>
      <c r="G551" s="3"/>
      <c r="H551" s="3"/>
    </row>
    <row r="552" spans="1:8" ht="18.75">
      <c r="A552" t="s">
        <v>3</v>
      </c>
      <c r="B552" s="14"/>
      <c r="C552" s="194" t="s">
        <v>450</v>
      </c>
      <c r="D552" s="15"/>
      <c r="E552" s="16"/>
      <c r="F552" s="17"/>
      <c r="G552" s="11"/>
      <c r="H552" s="11"/>
    </row>
    <row r="553" spans="1:8" ht="14.25" customHeight="1">
      <c r="A553" s="159" t="s">
        <v>73</v>
      </c>
      <c r="B553" s="180"/>
      <c r="C553" s="184" t="s">
        <v>74</v>
      </c>
      <c r="D553" s="184"/>
      <c r="E553" s="184"/>
      <c r="F553" s="185"/>
      <c r="G553" s="185"/>
      <c r="H553" s="185"/>
    </row>
    <row r="554" spans="1:7" ht="18.75">
      <c r="A554" s="153"/>
      <c r="B554" s="153" t="s">
        <v>8</v>
      </c>
      <c r="C554" s="149"/>
      <c r="D554" s="395" t="s">
        <v>27</v>
      </c>
      <c r="E554" s="395"/>
      <c r="F554" s="395" t="s">
        <v>27</v>
      </c>
      <c r="G554" s="395"/>
    </row>
    <row r="555" spans="1:7" ht="18.75">
      <c r="A555" s="153" t="s">
        <v>4</v>
      </c>
      <c r="B555" s="153" t="s">
        <v>9</v>
      </c>
      <c r="C555" s="153" t="s">
        <v>5</v>
      </c>
      <c r="D555" s="153" t="s">
        <v>28</v>
      </c>
      <c r="E555" s="153" t="s">
        <v>29</v>
      </c>
      <c r="F555" s="153" t="s">
        <v>28</v>
      </c>
      <c r="G555" s="153" t="s">
        <v>29</v>
      </c>
    </row>
    <row r="556" spans="1:7" ht="18.75">
      <c r="A556" s="168">
        <v>159</v>
      </c>
      <c r="B556" s="168" t="s">
        <v>32</v>
      </c>
      <c r="C556" s="153" t="s">
        <v>320</v>
      </c>
      <c r="D556" s="153">
        <v>77.31</v>
      </c>
      <c r="E556" s="153">
        <v>72.25</v>
      </c>
      <c r="F556" s="153">
        <v>85.9</v>
      </c>
      <c r="G556" s="153">
        <v>80</v>
      </c>
    </row>
    <row r="557" spans="1:7" ht="18.75">
      <c r="A557" s="192"/>
      <c r="B557" s="192"/>
      <c r="C557" s="153" t="s">
        <v>446</v>
      </c>
      <c r="D557" s="153"/>
      <c r="E557" s="153">
        <v>42.5</v>
      </c>
      <c r="F557" s="153"/>
      <c r="G557" s="153">
        <v>47</v>
      </c>
    </row>
    <row r="558" spans="1:7" ht="18.75">
      <c r="A558" s="192">
        <v>98</v>
      </c>
      <c r="B558" s="192" t="s">
        <v>122</v>
      </c>
      <c r="C558" s="153" t="s">
        <v>123</v>
      </c>
      <c r="D558" s="153">
        <v>153.6</v>
      </c>
      <c r="E558" s="153">
        <v>118.15</v>
      </c>
      <c r="F558" s="153">
        <v>170.7</v>
      </c>
      <c r="G558" s="153">
        <v>142</v>
      </c>
    </row>
    <row r="559" spans="1:7" ht="18.75">
      <c r="A559" s="192">
        <v>101</v>
      </c>
      <c r="B559" s="192" t="s">
        <v>52</v>
      </c>
      <c r="C559" s="153" t="s">
        <v>42</v>
      </c>
      <c r="D559" s="153">
        <v>17.1</v>
      </c>
      <c r="E559" s="153">
        <v>13.68</v>
      </c>
      <c r="F559" s="153">
        <v>19</v>
      </c>
      <c r="G559" s="153">
        <v>17.9</v>
      </c>
    </row>
    <row r="560" spans="1:7" ht="18.75">
      <c r="A560" s="192">
        <v>83</v>
      </c>
      <c r="B560" s="192" t="s">
        <v>38</v>
      </c>
      <c r="C560" s="153" t="s">
        <v>48</v>
      </c>
      <c r="D560" s="153">
        <v>5.76</v>
      </c>
      <c r="E560" s="153">
        <v>5.76</v>
      </c>
      <c r="F560" s="153">
        <v>6.4</v>
      </c>
      <c r="G560" s="153">
        <v>6.4</v>
      </c>
    </row>
    <row r="561" spans="1:7" ht="18.75" hidden="1">
      <c r="A561" s="192">
        <v>251</v>
      </c>
      <c r="B561" s="192" t="s">
        <v>56</v>
      </c>
      <c r="C561" s="153" t="s">
        <v>55</v>
      </c>
      <c r="D561" s="153">
        <v>3</v>
      </c>
      <c r="E561" s="153">
        <v>3</v>
      </c>
      <c r="F561" s="153">
        <v>3</v>
      </c>
      <c r="G561" s="153">
        <v>3</v>
      </c>
    </row>
    <row r="562" spans="1:7" ht="18.75">
      <c r="A562" s="192"/>
      <c r="B562" s="192"/>
      <c r="C562" s="153" t="s">
        <v>447</v>
      </c>
      <c r="D562" s="153"/>
      <c r="E562" s="153">
        <v>137.5</v>
      </c>
      <c r="F562" s="153"/>
      <c r="G562" s="153">
        <v>153</v>
      </c>
    </row>
    <row r="563" spans="1:7" ht="18.75">
      <c r="A563" s="149"/>
      <c r="B563" s="149"/>
      <c r="C563" s="153" t="s">
        <v>58</v>
      </c>
      <c r="D563" s="153"/>
      <c r="E563" s="153">
        <v>180</v>
      </c>
      <c r="F563" s="153"/>
      <c r="G563" s="153" t="s">
        <v>109</v>
      </c>
    </row>
    <row r="564" spans="1:8" ht="19.5" customHeight="1">
      <c r="A564"/>
      <c r="B564"/>
      <c r="C564" s="35"/>
      <c r="D564" s="223" t="s">
        <v>6</v>
      </c>
      <c r="E564" s="35"/>
      <c r="F564" s="35"/>
      <c r="G564" s="35"/>
      <c r="H564" s="35"/>
    </row>
    <row r="565" spans="1:8" ht="77.25" customHeight="1">
      <c r="A565" s="389" t="s">
        <v>451</v>
      </c>
      <c r="B565" s="389"/>
      <c r="C565" s="389"/>
      <c r="D565" s="389"/>
      <c r="E565" s="389"/>
      <c r="F565" s="389"/>
      <c r="G565" s="389"/>
      <c r="H565" s="389"/>
    </row>
    <row r="566" spans="1:8" ht="103.5" customHeight="1" hidden="1">
      <c r="A566" s="385"/>
      <c r="B566" s="385"/>
      <c r="C566" s="388"/>
      <c r="D566" s="388"/>
      <c r="E566" s="388"/>
      <c r="F566" s="388"/>
      <c r="G566" s="388"/>
      <c r="H566" s="388"/>
    </row>
    <row r="567" spans="1:8" ht="103.5" customHeight="1" hidden="1">
      <c r="A567" s="385"/>
      <c r="B567" s="385"/>
      <c r="C567" s="388"/>
      <c r="D567" s="388"/>
      <c r="E567" s="388"/>
      <c r="F567" s="388"/>
      <c r="G567" s="388"/>
      <c r="H567" s="388"/>
    </row>
    <row r="568" spans="1:8" ht="103.5" customHeight="1" hidden="1">
      <c r="A568" s="385"/>
      <c r="B568" s="385"/>
      <c r="C568" s="388"/>
      <c r="D568" s="388"/>
      <c r="E568" s="388"/>
      <c r="F568" s="388"/>
      <c r="G568" s="388"/>
      <c r="H568" s="388"/>
    </row>
    <row r="569" spans="1:8" ht="103.5" customHeight="1" hidden="1">
      <c r="A569" s="385"/>
      <c r="B569" s="385"/>
      <c r="C569" s="388"/>
      <c r="D569" s="388"/>
      <c r="E569" s="388"/>
      <c r="F569" s="388"/>
      <c r="G569" s="388"/>
      <c r="H569" s="388"/>
    </row>
    <row r="570" spans="1:8" ht="103.5" customHeight="1" hidden="1">
      <c r="A570" s="385"/>
      <c r="B570" s="385"/>
      <c r="C570" s="388"/>
      <c r="D570" s="388"/>
      <c r="E570" s="388"/>
      <c r="F570" s="388"/>
      <c r="G570" s="388"/>
      <c r="H570" s="388"/>
    </row>
    <row r="571" spans="1:8" ht="103.5" customHeight="1" hidden="1">
      <c r="A571" s="385"/>
      <c r="B571" s="385"/>
      <c r="C571" s="388"/>
      <c r="D571" s="388"/>
      <c r="E571" s="388"/>
      <c r="F571" s="388"/>
      <c r="G571" s="388"/>
      <c r="H571" s="388"/>
    </row>
    <row r="572" spans="1:8" ht="103.5" customHeight="1" hidden="1">
      <c r="A572" s="385"/>
      <c r="B572" s="385"/>
      <c r="C572" s="388"/>
      <c r="D572" s="388"/>
      <c r="E572" s="388"/>
      <c r="F572" s="388"/>
      <c r="G572" s="388"/>
      <c r="H572" s="388"/>
    </row>
    <row r="573" spans="1:8" ht="103.5" customHeight="1" hidden="1">
      <c r="A573" s="385"/>
      <c r="B573" s="385"/>
      <c r="C573" s="388"/>
      <c r="D573" s="388"/>
      <c r="E573" s="388"/>
      <c r="F573" s="388"/>
      <c r="G573" s="388"/>
      <c r="H573" s="388"/>
    </row>
    <row r="574" spans="1:8" ht="103.5" customHeight="1" hidden="1">
      <c r="A574" s="385"/>
      <c r="B574" s="385"/>
      <c r="C574" s="388"/>
      <c r="D574" s="388"/>
      <c r="E574" s="388"/>
      <c r="F574" s="388"/>
      <c r="G574" s="388"/>
      <c r="H574" s="388"/>
    </row>
    <row r="575" spans="1:8" ht="103.5" customHeight="1" hidden="1">
      <c r="A575"/>
      <c r="B575"/>
      <c r="C575" s="128"/>
      <c r="D575" s="37" t="s">
        <v>126</v>
      </c>
      <c r="E575" s="128"/>
      <c r="F575" s="128"/>
      <c r="G575" s="128"/>
      <c r="H575" s="128"/>
    </row>
    <row r="576" spans="1:8" ht="103.5" customHeight="1" hidden="1">
      <c r="A576" s="389"/>
      <c r="B576" s="389"/>
      <c r="C576" s="389"/>
      <c r="D576" s="389"/>
      <c r="E576" s="389"/>
      <c r="F576" s="389"/>
      <c r="G576" s="389"/>
      <c r="H576" s="389"/>
    </row>
    <row r="577" spans="1:8" ht="103.5" customHeight="1" hidden="1">
      <c r="A577"/>
      <c r="B577"/>
      <c r="C577" s="125"/>
      <c r="D577" s="125"/>
      <c r="E577" s="125"/>
      <c r="F577" s="125"/>
      <c r="G577" s="125"/>
      <c r="H577" s="125"/>
    </row>
    <row r="578" spans="1:8" ht="103.5" customHeight="1" hidden="1">
      <c r="A578"/>
      <c r="B578"/>
      <c r="C578" s="126"/>
      <c r="D578" s="128" t="s">
        <v>128</v>
      </c>
      <c r="E578"/>
      <c r="F578"/>
      <c r="G578"/>
      <c r="H578"/>
    </row>
    <row r="579" spans="1:8" ht="103.5" customHeight="1" hidden="1">
      <c r="A579"/>
      <c r="B579"/>
      <c r="C579" s="32"/>
      <c r="D579" t="s">
        <v>129</v>
      </c>
      <c r="E579"/>
      <c r="F579"/>
      <c r="G579"/>
      <c r="H579"/>
    </row>
    <row r="580" spans="1:8" ht="103.5" customHeight="1" hidden="1">
      <c r="A580" s="127"/>
      <c r="B580" s="127" t="s">
        <v>130</v>
      </c>
      <c r="C580" s="385" t="s">
        <v>211</v>
      </c>
      <c r="D580" s="385"/>
      <c r="E580" s="385"/>
      <c r="F580" s="385"/>
      <c r="G580" s="385"/>
      <c r="H580" s="385"/>
    </row>
    <row r="581" spans="1:8" ht="103.5" customHeight="1" hidden="1">
      <c r="A581" s="127"/>
      <c r="B581" s="127" t="s">
        <v>132</v>
      </c>
      <c r="C581" s="385" t="s">
        <v>211</v>
      </c>
      <c r="D581" s="385"/>
      <c r="E581" s="385"/>
      <c r="F581" s="385"/>
      <c r="G581" s="385"/>
      <c r="H581" s="385"/>
    </row>
    <row r="582" spans="1:8" ht="103.5" customHeight="1" hidden="1">
      <c r="A582" s="127"/>
      <c r="B582" s="127" t="s">
        <v>134</v>
      </c>
      <c r="C582" s="385" t="s">
        <v>211</v>
      </c>
      <c r="D582" s="385"/>
      <c r="E582" s="385"/>
      <c r="F582" s="385"/>
      <c r="G582" s="385"/>
      <c r="H582" s="385"/>
    </row>
    <row r="583" spans="1:8" ht="103.5" customHeight="1" hidden="1">
      <c r="A583" s="127"/>
      <c r="B583" s="127" t="s">
        <v>136</v>
      </c>
      <c r="C583" s="385" t="s">
        <v>211</v>
      </c>
      <c r="D583" s="385"/>
      <c r="E583" s="385"/>
      <c r="F583" s="385"/>
      <c r="G583" s="385"/>
      <c r="H583" s="385"/>
    </row>
    <row r="584" spans="1:8" ht="103.5" customHeight="1" hidden="1">
      <c r="A584" s="127"/>
      <c r="B584" s="127" t="s">
        <v>138</v>
      </c>
      <c r="C584" s="385" t="s">
        <v>211</v>
      </c>
      <c r="D584" s="385"/>
      <c r="E584" s="385"/>
      <c r="F584" s="385"/>
      <c r="G584" s="385"/>
      <c r="H584" s="385"/>
    </row>
    <row r="585" ht="103.5" customHeight="1" hidden="1"/>
    <row r="586" spans="1:8" ht="103.5" customHeight="1" hidden="1">
      <c r="A586"/>
      <c r="B586"/>
      <c r="C586" s="32"/>
      <c r="D586" t="s">
        <v>10</v>
      </c>
      <c r="E586"/>
      <c r="F586"/>
      <c r="G586"/>
      <c r="H586"/>
    </row>
    <row r="587" spans="1:8" ht="103.5" customHeight="1" hidden="1">
      <c r="A587"/>
      <c r="B587"/>
      <c r="C587" s="32"/>
      <c r="D587"/>
      <c r="E587"/>
      <c r="F587"/>
      <c r="G587" s="34"/>
      <c r="H587"/>
    </row>
    <row r="588" spans="1:8" ht="103.5" customHeight="1" hidden="1">
      <c r="A588"/>
      <c r="B588"/>
      <c r="C588" t="s">
        <v>7</v>
      </c>
      <c r="D588" s="33"/>
      <c r="E588" s="33"/>
      <c r="F588" s="33"/>
      <c r="G588" s="386" t="s">
        <v>18</v>
      </c>
      <c r="H588" s="387"/>
    </row>
    <row r="589" spans="1:8" ht="103.5" customHeight="1" hidden="1">
      <c r="A589"/>
      <c r="B589"/>
      <c r="C589" s="5" t="s">
        <v>16</v>
      </c>
      <c r="D589"/>
      <c r="E589" s="34"/>
      <c r="F589"/>
      <c r="G589"/>
      <c r="H589" t="s">
        <v>448</v>
      </c>
    </row>
    <row r="590" spans="1:8" ht="103.5" customHeight="1" hidden="1">
      <c r="A590"/>
      <c r="B590"/>
      <c r="C590" s="5" t="s">
        <v>17</v>
      </c>
      <c r="D590"/>
      <c r="E590" s="34"/>
      <c r="F590"/>
      <c r="G590"/>
      <c r="H590" t="s">
        <v>449</v>
      </c>
    </row>
    <row r="591" spans="1:8" ht="103.5" customHeight="1" hidden="1">
      <c r="A591"/>
      <c r="B591"/>
      <c r="C591"/>
      <c r="D591"/>
      <c r="E591" s="34"/>
      <c r="F591"/>
      <c r="G591"/>
      <c r="H591"/>
    </row>
    <row r="592" spans="1:8" ht="103.5" customHeight="1" hidden="1">
      <c r="A592"/>
      <c r="B592"/>
      <c r="C592"/>
      <c r="D592"/>
      <c r="E592" s="34"/>
      <c r="F592"/>
      <c r="G592"/>
      <c r="H592"/>
    </row>
    <row r="593" ht="103.5" customHeight="1" hidden="1"/>
    <row r="594" spans="1:8" ht="103.5" customHeight="1" hidden="1">
      <c r="A594"/>
      <c r="B594"/>
      <c r="C594" s="32"/>
      <c r="D594" t="s">
        <v>11</v>
      </c>
      <c r="E594"/>
      <c r="F594"/>
      <c r="G594"/>
      <c r="H594"/>
    </row>
    <row r="595" spans="1:8" ht="103.5" customHeight="1" hidden="1">
      <c r="A595"/>
      <c r="B595" s="5" t="s">
        <v>19</v>
      </c>
      <c r="C595"/>
      <c r="D595" s="4"/>
      <c r="E595"/>
      <c r="F595"/>
      <c r="G595"/>
      <c r="H595" t="s">
        <v>60</v>
      </c>
    </row>
    <row r="596" spans="1:8" ht="103.5" customHeight="1" hidden="1">
      <c r="A596"/>
      <c r="B596" s="372" t="s">
        <v>20</v>
      </c>
      <c r="C596" s="372"/>
      <c r="D596" s="372"/>
      <c r="E596" s="372"/>
      <c r="F596" s="372"/>
      <c r="G596" s="372"/>
      <c r="H596" s="372"/>
    </row>
    <row r="597" spans="1:8" ht="103.5" customHeight="1" hidden="1">
      <c r="A597"/>
      <c r="B597" s="5" t="s">
        <v>21</v>
      </c>
      <c r="C597"/>
      <c r="D597"/>
      <c r="E597"/>
      <c r="F597"/>
      <c r="G597"/>
      <c r="H597" t="s">
        <v>62</v>
      </c>
    </row>
    <row r="598" spans="1:8" ht="103.5" customHeight="1" hidden="1">
      <c r="A598"/>
      <c r="B598" s="5" t="s">
        <v>22</v>
      </c>
      <c r="C598"/>
      <c r="D598"/>
      <c r="E598"/>
      <c r="F598"/>
      <c r="G598"/>
      <c r="H598" t="s">
        <v>63</v>
      </c>
    </row>
    <row r="599" spans="1:8" ht="103.5" customHeight="1" hidden="1">
      <c r="A599"/>
      <c r="B599" s="5" t="s">
        <v>23</v>
      </c>
      <c r="C599"/>
      <c r="D599"/>
      <c r="E599"/>
      <c r="F599"/>
      <c r="G599"/>
      <c r="H599" t="s">
        <v>61</v>
      </c>
    </row>
    <row r="600" spans="1:8" ht="103.5" customHeight="1" hidden="1">
      <c r="A600"/>
      <c r="B600" s="5" t="s">
        <v>24</v>
      </c>
      <c r="C600"/>
      <c r="D600"/>
      <c r="E600"/>
      <c r="F600"/>
      <c r="G600"/>
      <c r="H600" t="s">
        <v>64</v>
      </c>
    </row>
    <row r="601" spans="1:8" ht="103.5" customHeight="1" hidden="1">
      <c r="A601"/>
      <c r="B601" s="5" t="s">
        <v>25</v>
      </c>
      <c r="C601"/>
      <c r="D601"/>
      <c r="E601"/>
      <c r="F601"/>
      <c r="G601"/>
      <c r="H601" t="s">
        <v>65</v>
      </c>
    </row>
    <row r="602" spans="1:8" ht="103.5" customHeight="1" hidden="1">
      <c r="A602"/>
      <c r="B602" s="34" t="s">
        <v>26</v>
      </c>
      <c r="C602"/>
      <c r="D602"/>
      <c r="E602"/>
      <c r="F602"/>
      <c r="G602"/>
      <c r="H602" t="s">
        <v>65</v>
      </c>
    </row>
    <row r="603" spans="1:8" ht="103.5" customHeight="1" hidden="1">
      <c r="A603"/>
      <c r="B603" s="373"/>
      <c r="C603" s="373"/>
      <c r="D603" s="373"/>
      <c r="E603" s="373"/>
      <c r="F603" s="373"/>
      <c r="G603" s="373"/>
      <c r="H603" s="373"/>
    </row>
    <row r="604" spans="1:8" ht="103.5" customHeight="1" hidden="1">
      <c r="A604" s="34"/>
      <c r="B604" s="34"/>
      <c r="C604"/>
      <c r="D604"/>
      <c r="E604" s="34"/>
      <c r="F604" s="34"/>
      <c r="G604" s="34"/>
      <c r="H604"/>
    </row>
    <row r="605" spans="1:8" ht="103.5" customHeight="1" hidden="1">
      <c r="A605" s="34"/>
      <c r="B605" s="34"/>
      <c r="C605"/>
      <c r="D605" s="34"/>
      <c r="E605" s="34"/>
      <c r="F605" s="34"/>
      <c r="G605" s="34"/>
      <c r="H605"/>
    </row>
    <row r="606" spans="1:8" ht="18.75">
      <c r="A606"/>
      <c r="B606" s="374" t="s">
        <v>30</v>
      </c>
      <c r="C606" s="374"/>
      <c r="D606" s="374"/>
      <c r="E606" s="374"/>
      <c r="F606" s="374"/>
      <c r="G606" s="374"/>
      <c r="H606" s="374"/>
    </row>
    <row r="607" spans="1:8" ht="15.75">
      <c r="A607"/>
      <c r="B607"/>
      <c r="C607" s="32"/>
      <c r="D607"/>
      <c r="E607"/>
      <c r="F607"/>
      <c r="G607"/>
      <c r="H607"/>
    </row>
    <row r="608" spans="1:9" ht="15.75">
      <c r="A608"/>
      <c r="B608" s="375" t="s">
        <v>12</v>
      </c>
      <c r="C608" s="377" t="s">
        <v>13</v>
      </c>
      <c r="D608" s="379" t="s">
        <v>14</v>
      </c>
      <c r="E608" s="375"/>
      <c r="F608" s="381" t="s">
        <v>15</v>
      </c>
      <c r="G608" s="382"/>
      <c r="H608" s="399" t="s">
        <v>589</v>
      </c>
      <c r="I608" s="399" t="s">
        <v>27</v>
      </c>
    </row>
    <row r="609" spans="2:9" ht="15.75">
      <c r="B609" s="376"/>
      <c r="C609" s="378"/>
      <c r="D609" s="380"/>
      <c r="E609" s="376"/>
      <c r="F609" s="383"/>
      <c r="G609" s="384"/>
      <c r="H609" s="399"/>
      <c r="I609" s="399"/>
    </row>
    <row r="610" spans="2:9" ht="15.75">
      <c r="B610" s="106">
        <v>16.2</v>
      </c>
      <c r="C610" s="106">
        <v>18.09</v>
      </c>
      <c r="D610" s="370">
        <v>16.58</v>
      </c>
      <c r="E610" s="370"/>
      <c r="F610" s="370">
        <v>295</v>
      </c>
      <c r="G610" s="370"/>
      <c r="H610" s="302">
        <v>6.76</v>
      </c>
      <c r="I610" s="107">
        <v>180</v>
      </c>
    </row>
    <row r="611" spans="2:9" ht="15.75">
      <c r="B611" s="106">
        <v>18</v>
      </c>
      <c r="C611" s="106">
        <v>20.1</v>
      </c>
      <c r="D611" s="370">
        <v>18.42</v>
      </c>
      <c r="E611" s="370"/>
      <c r="F611" s="371">
        <v>327.77</v>
      </c>
      <c r="G611" s="371"/>
      <c r="H611" s="330">
        <v>7.51</v>
      </c>
      <c r="I611" s="151">
        <v>200</v>
      </c>
    </row>
    <row r="614" spans="1:9" s="131" customFormat="1" ht="20.25" hidden="1">
      <c r="A614" s="159"/>
      <c r="B614" s="159"/>
      <c r="C614" s="224" t="s">
        <v>696</v>
      </c>
      <c r="D614" s="191"/>
      <c r="E614" s="191"/>
      <c r="F614" s="176"/>
      <c r="G614" s="159"/>
      <c r="H614" s="176"/>
      <c r="I614" s="171"/>
    </row>
    <row r="615" spans="1:9" s="131" customFormat="1" ht="15.75" hidden="1">
      <c r="A615" s="159"/>
      <c r="B615" s="159"/>
      <c r="C615" s="177"/>
      <c r="D615" s="178"/>
      <c r="E615" s="178"/>
      <c r="F615" s="179"/>
      <c r="G615" s="179"/>
      <c r="H615" s="179"/>
      <c r="I615" s="159"/>
    </row>
    <row r="616" spans="1:9" s="131" customFormat="1" ht="18.75" hidden="1">
      <c r="A616" s="159" t="s">
        <v>3</v>
      </c>
      <c r="B616" s="180"/>
      <c r="C616" s="245" t="s">
        <v>697</v>
      </c>
      <c r="D616" s="181"/>
      <c r="F616" s="182"/>
      <c r="G616" s="183"/>
      <c r="H616" s="183"/>
      <c r="I616" s="171"/>
    </row>
    <row r="617" spans="1:8" s="159" customFormat="1" ht="14.25" customHeight="1" hidden="1">
      <c r="A617" s="159" t="s">
        <v>73</v>
      </c>
      <c r="B617" s="180"/>
      <c r="C617" s="184" t="s">
        <v>74</v>
      </c>
      <c r="D617" s="184"/>
      <c r="E617" s="184"/>
      <c r="F617" s="185"/>
      <c r="G617" s="185"/>
      <c r="H617" s="185"/>
    </row>
    <row r="618" spans="1:9" s="131" customFormat="1" ht="18.75" customHeight="1" hidden="1">
      <c r="A618" s="149"/>
      <c r="B618" s="149" t="s">
        <v>8</v>
      </c>
      <c r="C618" s="149"/>
      <c r="D618" s="400" t="s">
        <v>27</v>
      </c>
      <c r="E618" s="391"/>
      <c r="F618" s="400" t="s">
        <v>27</v>
      </c>
      <c r="G618" s="391"/>
      <c r="I618" s="159"/>
    </row>
    <row r="619" spans="1:9" s="131" customFormat="1" ht="18.75" hidden="1">
      <c r="A619" s="149" t="s">
        <v>4</v>
      </c>
      <c r="B619" s="149" t="s">
        <v>9</v>
      </c>
      <c r="C619" s="153" t="s">
        <v>5</v>
      </c>
      <c r="D619" s="159" t="s">
        <v>28</v>
      </c>
      <c r="E619" s="159" t="s">
        <v>29</v>
      </c>
      <c r="F619" s="159" t="s">
        <v>28</v>
      </c>
      <c r="G619" s="159" t="s">
        <v>29</v>
      </c>
      <c r="I619" s="159"/>
    </row>
    <row r="620" spans="1:9" s="131" customFormat="1" ht="18.75" hidden="1">
      <c r="A620" s="168">
        <v>182</v>
      </c>
      <c r="B620" s="168" t="s">
        <v>484</v>
      </c>
      <c r="C620" s="153" t="s">
        <v>485</v>
      </c>
      <c r="D620" s="233">
        <v>72</v>
      </c>
      <c r="E620" s="233">
        <v>60</v>
      </c>
      <c r="F620" s="233">
        <v>96</v>
      </c>
      <c r="G620" s="233">
        <v>80</v>
      </c>
      <c r="I620" s="159"/>
    </row>
    <row r="621" spans="1:9" s="131" customFormat="1" ht="18.75" hidden="1">
      <c r="A621" s="192">
        <v>83</v>
      </c>
      <c r="B621" s="192" t="s">
        <v>38</v>
      </c>
      <c r="C621" s="153" t="s">
        <v>37</v>
      </c>
      <c r="D621" s="234">
        <v>5</v>
      </c>
      <c r="E621" s="234">
        <v>5</v>
      </c>
      <c r="F621" s="234">
        <v>6.7</v>
      </c>
      <c r="G621" s="234">
        <v>6.7</v>
      </c>
      <c r="I621" s="193"/>
    </row>
    <row r="622" spans="1:9" s="131" customFormat="1" ht="18.75" hidden="1">
      <c r="A622" s="192">
        <v>3</v>
      </c>
      <c r="B622" s="192" t="s">
        <v>40</v>
      </c>
      <c r="C622" s="153" t="s">
        <v>39</v>
      </c>
      <c r="D622" s="234">
        <v>11.5</v>
      </c>
      <c r="E622" s="234">
        <v>11.5</v>
      </c>
      <c r="F622" s="234">
        <v>12.3</v>
      </c>
      <c r="G622" s="234">
        <v>12.3</v>
      </c>
      <c r="I622" s="193"/>
    </row>
    <row r="623" spans="1:9" s="131" customFormat="1" ht="18.75" hidden="1">
      <c r="A623" s="149"/>
      <c r="B623" s="149"/>
      <c r="C623" s="153" t="s">
        <v>58</v>
      </c>
      <c r="D623" s="149"/>
      <c r="E623" s="249">
        <v>60</v>
      </c>
      <c r="F623" s="149"/>
      <c r="G623" s="249">
        <v>80</v>
      </c>
      <c r="I623" s="193"/>
    </row>
    <row r="624" spans="1:9" ht="27.75" customHeight="1" hidden="1">
      <c r="A624"/>
      <c r="B624"/>
      <c r="C624" s="35"/>
      <c r="D624" s="223" t="s">
        <v>6</v>
      </c>
      <c r="E624" s="35"/>
      <c r="F624" s="35"/>
      <c r="G624" s="35"/>
      <c r="H624" s="35"/>
      <c r="I624" s="35"/>
    </row>
    <row r="625" spans="1:9" ht="45" customHeight="1" hidden="1">
      <c r="A625" s="389" t="s">
        <v>698</v>
      </c>
      <c r="B625" s="389"/>
      <c r="C625" s="389"/>
      <c r="D625" s="389"/>
      <c r="E625" s="389"/>
      <c r="F625" s="389"/>
      <c r="G625" s="389"/>
      <c r="H625" s="389"/>
      <c r="I625"/>
    </row>
    <row r="626" spans="1:9" ht="91.5" customHeight="1" hidden="1">
      <c r="A626" s="385"/>
      <c r="B626" s="385"/>
      <c r="C626" s="385"/>
      <c r="D626" s="385"/>
      <c r="E626" s="385"/>
      <c r="F626" s="385"/>
      <c r="G626" s="385"/>
      <c r="H626" s="385"/>
      <c r="I626" s="385"/>
    </row>
    <row r="627" spans="1:9" ht="91.5" customHeight="1" hidden="1">
      <c r="A627" s="385"/>
      <c r="B627" s="385"/>
      <c r="C627" s="385"/>
      <c r="D627" s="385"/>
      <c r="E627" s="385"/>
      <c r="F627" s="385"/>
      <c r="G627" s="385"/>
      <c r="H627" s="385"/>
      <c r="I627" s="385"/>
    </row>
    <row r="628" spans="1:9" ht="91.5" customHeight="1" hidden="1">
      <c r="A628" s="385"/>
      <c r="B628" s="385"/>
      <c r="C628" s="385"/>
      <c r="D628" s="385"/>
      <c r="E628" s="385"/>
      <c r="F628" s="385"/>
      <c r="G628" s="385"/>
      <c r="H628" s="385"/>
      <c r="I628" s="385"/>
    </row>
    <row r="629" spans="1:9" ht="91.5" customHeight="1" hidden="1">
      <c r="A629" s="385"/>
      <c r="B629" s="385"/>
      <c r="C629" s="385"/>
      <c r="D629" s="385"/>
      <c r="E629" s="385"/>
      <c r="F629" s="385"/>
      <c r="G629" s="385"/>
      <c r="H629" s="385"/>
      <c r="I629" s="385"/>
    </row>
    <row r="630" spans="1:9" ht="91.5" customHeight="1" hidden="1">
      <c r="A630" s="385"/>
      <c r="B630" s="385"/>
      <c r="C630" s="385"/>
      <c r="D630" s="385"/>
      <c r="E630" s="385"/>
      <c r="F630" s="385"/>
      <c r="G630" s="385"/>
      <c r="H630" s="385"/>
      <c r="I630" s="385"/>
    </row>
    <row r="631" spans="1:9" ht="91.5" customHeight="1" hidden="1">
      <c r="A631" s="385"/>
      <c r="B631" s="385"/>
      <c r="C631" s="385"/>
      <c r="D631" s="385"/>
      <c r="E631" s="385"/>
      <c r="F631" s="385"/>
      <c r="G631" s="385"/>
      <c r="H631" s="385"/>
      <c r="I631" s="385"/>
    </row>
    <row r="632" spans="1:9" ht="91.5" customHeight="1" hidden="1">
      <c r="A632" s="385"/>
      <c r="B632" s="385"/>
      <c r="C632" s="385"/>
      <c r="D632" s="385"/>
      <c r="E632" s="385"/>
      <c r="F632" s="385"/>
      <c r="G632" s="385"/>
      <c r="H632" s="385"/>
      <c r="I632" s="385"/>
    </row>
    <row r="633" spans="1:9" ht="91.5" customHeight="1" hidden="1">
      <c r="A633" s="385"/>
      <c r="B633" s="385"/>
      <c r="C633" s="385"/>
      <c r="D633" s="385"/>
      <c r="E633" s="385"/>
      <c r="F633" s="385"/>
      <c r="G633" s="385"/>
      <c r="H633" s="385"/>
      <c r="I633" s="385"/>
    </row>
    <row r="634" spans="1:9" ht="91.5" customHeight="1" hidden="1">
      <c r="A634" s="385"/>
      <c r="B634" s="385"/>
      <c r="C634" s="385"/>
      <c r="D634" s="385"/>
      <c r="E634" s="385"/>
      <c r="F634" s="385"/>
      <c r="G634" s="385"/>
      <c r="H634" s="385"/>
      <c r="I634" s="385"/>
    </row>
    <row r="635" spans="1:9" ht="91.5" customHeight="1" hidden="1">
      <c r="A635"/>
      <c r="B635"/>
      <c r="C635" s="128"/>
      <c r="D635" t="s">
        <v>126</v>
      </c>
      <c r="E635" s="128"/>
      <c r="F635" s="128"/>
      <c r="G635" s="128"/>
      <c r="H635" s="128"/>
      <c r="I635" s="128"/>
    </row>
    <row r="636" spans="1:9" ht="91.5" customHeight="1" hidden="1">
      <c r="A636" s="389"/>
      <c r="B636" s="389"/>
      <c r="C636" s="389"/>
      <c r="D636" s="389"/>
      <c r="E636" s="389"/>
      <c r="F636" s="389"/>
      <c r="G636" s="389"/>
      <c r="H636" s="389"/>
      <c r="I636"/>
    </row>
    <row r="637" spans="1:9" ht="91.5" customHeight="1" hidden="1">
      <c r="A637"/>
      <c r="B637"/>
      <c r="C637" s="125"/>
      <c r="D637" s="125"/>
      <c r="E637" s="125"/>
      <c r="F637" s="125"/>
      <c r="G637" s="125"/>
      <c r="H637" s="125"/>
      <c r="I637" s="125"/>
    </row>
    <row r="638" spans="1:9" ht="91.5" customHeight="1" hidden="1">
      <c r="A638"/>
      <c r="B638"/>
      <c r="C638" s="126"/>
      <c r="D638" s="128" t="s">
        <v>128</v>
      </c>
      <c r="E638"/>
      <c r="F638"/>
      <c r="G638"/>
      <c r="H638"/>
      <c r="I638"/>
    </row>
    <row r="639" spans="1:9" ht="91.5" customHeight="1" hidden="1">
      <c r="A639"/>
      <c r="B639"/>
      <c r="C639" s="32"/>
      <c r="D639" t="s">
        <v>129</v>
      </c>
      <c r="E639"/>
      <c r="F639"/>
      <c r="G639"/>
      <c r="H639"/>
      <c r="I639"/>
    </row>
    <row r="640" spans="1:9" ht="91.5" customHeight="1" hidden="1">
      <c r="A640" s="127"/>
      <c r="B640" s="127" t="s">
        <v>130</v>
      </c>
      <c r="C640" s="385"/>
      <c r="D640" s="385"/>
      <c r="E640" s="385"/>
      <c r="F640" s="385"/>
      <c r="G640" s="385"/>
      <c r="H640" s="385"/>
      <c r="I640"/>
    </row>
    <row r="641" spans="1:9" ht="91.5" customHeight="1" hidden="1">
      <c r="A641" s="127"/>
      <c r="B641" s="127" t="s">
        <v>132</v>
      </c>
      <c r="C641" s="385"/>
      <c r="D641" s="385"/>
      <c r="E641" s="385"/>
      <c r="F641" s="385"/>
      <c r="G641" s="385"/>
      <c r="H641" s="385"/>
      <c r="I641"/>
    </row>
    <row r="642" spans="1:9" ht="91.5" customHeight="1" hidden="1">
      <c r="A642" s="127"/>
      <c r="B642" s="127" t="s">
        <v>134</v>
      </c>
      <c r="C642" s="385"/>
      <c r="D642" s="385"/>
      <c r="E642" s="385"/>
      <c r="F642" s="385"/>
      <c r="G642" s="385"/>
      <c r="H642" s="385"/>
      <c r="I642"/>
    </row>
    <row r="643" spans="1:9" ht="91.5" customHeight="1" hidden="1">
      <c r="A643" s="127"/>
      <c r="B643" s="127" t="s">
        <v>136</v>
      </c>
      <c r="C643" s="385"/>
      <c r="D643" s="385"/>
      <c r="E643" s="385"/>
      <c r="F643" s="385"/>
      <c r="G643" s="385"/>
      <c r="H643" s="385"/>
      <c r="I643"/>
    </row>
    <row r="644" spans="1:9" ht="91.5" customHeight="1" hidden="1">
      <c r="A644" s="127"/>
      <c r="B644" s="127" t="s">
        <v>138</v>
      </c>
      <c r="C644" s="385"/>
      <c r="D644" s="385"/>
      <c r="E644" s="385"/>
      <c r="F644" s="385"/>
      <c r="G644" s="385"/>
      <c r="H644" s="385"/>
      <c r="I644"/>
    </row>
    <row r="645" ht="91.5" customHeight="1" hidden="1"/>
    <row r="646" spans="1:9" ht="91.5" customHeight="1" hidden="1">
      <c r="A646"/>
      <c r="B646"/>
      <c r="C646" s="32"/>
      <c r="D646" t="s">
        <v>10</v>
      </c>
      <c r="E646"/>
      <c r="F646"/>
      <c r="G646"/>
      <c r="H646"/>
      <c r="I646"/>
    </row>
    <row r="647" spans="1:9" ht="91.5" customHeight="1" hidden="1">
      <c r="A647"/>
      <c r="B647"/>
      <c r="C647" s="32"/>
      <c r="D647"/>
      <c r="E647"/>
      <c r="F647"/>
      <c r="G647" s="34"/>
      <c r="H647"/>
      <c r="I647"/>
    </row>
    <row r="648" spans="1:9" ht="91.5" customHeight="1" hidden="1">
      <c r="A648"/>
      <c r="B648"/>
      <c r="C648" t="s">
        <v>7</v>
      </c>
      <c r="D648" s="33"/>
      <c r="E648" s="33"/>
      <c r="F648" s="33"/>
      <c r="G648" s="386" t="s">
        <v>18</v>
      </c>
      <c r="H648" s="387"/>
      <c r="I648" s="34"/>
    </row>
    <row r="649" spans="1:9" ht="91.5" customHeight="1" hidden="1">
      <c r="A649"/>
      <c r="B649"/>
      <c r="C649" s="5" t="s">
        <v>16</v>
      </c>
      <c r="D649"/>
      <c r="E649" s="34"/>
      <c r="F649"/>
      <c r="G649"/>
      <c r="H649" t="s">
        <v>489</v>
      </c>
      <c r="I649"/>
    </row>
    <row r="650" spans="1:9" ht="91.5" customHeight="1" hidden="1">
      <c r="A650"/>
      <c r="B650"/>
      <c r="C650" s="5" t="s">
        <v>17</v>
      </c>
      <c r="D650"/>
      <c r="E650" s="34"/>
      <c r="F650"/>
      <c r="G650"/>
      <c r="H650" t="s">
        <v>490</v>
      </c>
      <c r="I650"/>
    </row>
    <row r="651" spans="1:9" ht="91.5" customHeight="1" hidden="1">
      <c r="A651"/>
      <c r="B651"/>
      <c r="C651"/>
      <c r="D651"/>
      <c r="E651" s="34"/>
      <c r="F651"/>
      <c r="G651"/>
      <c r="H651"/>
      <c r="I651"/>
    </row>
    <row r="652" spans="1:9" ht="91.5" customHeight="1" hidden="1">
      <c r="A652"/>
      <c r="B652"/>
      <c r="C652"/>
      <c r="D652"/>
      <c r="E652" s="34"/>
      <c r="F652"/>
      <c r="G652"/>
      <c r="H652"/>
      <c r="I652"/>
    </row>
    <row r="653" ht="91.5" customHeight="1" hidden="1"/>
    <row r="654" spans="1:9" ht="91.5" customHeight="1" hidden="1">
      <c r="A654"/>
      <c r="B654"/>
      <c r="C654" s="32"/>
      <c r="D654" t="s">
        <v>11</v>
      </c>
      <c r="E654"/>
      <c r="F654"/>
      <c r="G654"/>
      <c r="H654"/>
      <c r="I654"/>
    </row>
    <row r="655" spans="1:9" ht="91.5" customHeight="1" hidden="1">
      <c r="A655"/>
      <c r="B655" s="5" t="s">
        <v>19</v>
      </c>
      <c r="C655"/>
      <c r="D655" s="4"/>
      <c r="E655"/>
      <c r="F655"/>
      <c r="G655"/>
      <c r="H655" t="s">
        <v>60</v>
      </c>
      <c r="I655" s="114"/>
    </row>
    <row r="656" spans="1:9" ht="91.5" customHeight="1" hidden="1">
      <c r="A656"/>
      <c r="B656" s="372" t="s">
        <v>20</v>
      </c>
      <c r="C656" s="372"/>
      <c r="D656" s="372"/>
      <c r="E656" s="372"/>
      <c r="F656" s="372"/>
      <c r="G656" s="372"/>
      <c r="H656" s="372"/>
      <c r="I656" s="114"/>
    </row>
    <row r="657" spans="1:9" ht="91.5" customHeight="1" hidden="1">
      <c r="A657"/>
      <c r="B657" s="5" t="s">
        <v>21</v>
      </c>
      <c r="C657"/>
      <c r="D657"/>
      <c r="E657"/>
      <c r="F657"/>
      <c r="G657"/>
      <c r="H657" t="s">
        <v>62</v>
      </c>
      <c r="I657" s="115"/>
    </row>
    <row r="658" spans="1:9" ht="91.5" customHeight="1" hidden="1">
      <c r="A658"/>
      <c r="B658" s="5" t="s">
        <v>22</v>
      </c>
      <c r="C658"/>
      <c r="D658"/>
      <c r="E658"/>
      <c r="F658"/>
      <c r="G658"/>
      <c r="H658" t="s">
        <v>63</v>
      </c>
      <c r="I658" s="115"/>
    </row>
    <row r="659" spans="1:9" ht="91.5" customHeight="1" hidden="1">
      <c r="A659"/>
      <c r="B659" s="5" t="s">
        <v>23</v>
      </c>
      <c r="C659"/>
      <c r="D659"/>
      <c r="E659"/>
      <c r="F659"/>
      <c r="G659"/>
      <c r="H659" t="s">
        <v>61</v>
      </c>
      <c r="I659" s="115"/>
    </row>
    <row r="660" spans="1:9" ht="91.5" customHeight="1" hidden="1">
      <c r="A660"/>
      <c r="B660" s="5" t="s">
        <v>24</v>
      </c>
      <c r="C660"/>
      <c r="D660"/>
      <c r="E660"/>
      <c r="F660"/>
      <c r="G660"/>
      <c r="H660" t="s">
        <v>64</v>
      </c>
      <c r="I660" s="115"/>
    </row>
    <row r="661" spans="1:9" ht="91.5" customHeight="1" hidden="1">
      <c r="A661"/>
      <c r="B661" s="5" t="s">
        <v>25</v>
      </c>
      <c r="C661"/>
      <c r="D661"/>
      <c r="E661"/>
      <c r="F661"/>
      <c r="G661"/>
      <c r="H661" t="s">
        <v>65</v>
      </c>
      <c r="I661" s="115"/>
    </row>
    <row r="662" spans="1:9" ht="91.5" customHeight="1" hidden="1">
      <c r="A662"/>
      <c r="B662" s="34" t="s">
        <v>26</v>
      </c>
      <c r="C662"/>
      <c r="D662"/>
      <c r="E662"/>
      <c r="F662"/>
      <c r="G662"/>
      <c r="H662" t="s">
        <v>65</v>
      </c>
      <c r="I662" s="115"/>
    </row>
    <row r="663" spans="1:9" ht="91.5" customHeight="1" hidden="1">
      <c r="A663"/>
      <c r="B663" s="373"/>
      <c r="C663" s="373"/>
      <c r="D663" s="373"/>
      <c r="E663" s="373"/>
      <c r="F663" s="373"/>
      <c r="G663" s="373"/>
      <c r="H663" s="373"/>
      <c r="I663" s="115"/>
    </row>
    <row r="664" spans="1:9" ht="91.5" customHeight="1" hidden="1">
      <c r="A664" s="34"/>
      <c r="B664" s="34"/>
      <c r="C664"/>
      <c r="D664"/>
      <c r="E664" s="34"/>
      <c r="F664" s="34"/>
      <c r="G664" s="34"/>
      <c r="H664"/>
      <c r="I664"/>
    </row>
    <row r="665" spans="1:9" ht="91.5" customHeight="1" hidden="1">
      <c r="A665" s="34"/>
      <c r="B665" s="34"/>
      <c r="C665"/>
      <c r="D665" s="34"/>
      <c r="E665" s="34"/>
      <c r="F665" s="34"/>
      <c r="G665" s="34"/>
      <c r="H665"/>
      <c r="I665"/>
    </row>
    <row r="666" spans="1:9" ht="15.75" customHeight="1" hidden="1">
      <c r="A666" s="34"/>
      <c r="B666"/>
      <c r="C666"/>
      <c r="D666"/>
      <c r="E666"/>
      <c r="F666"/>
      <c r="G666"/>
      <c r="H666"/>
      <c r="I666"/>
    </row>
    <row r="667" spans="1:9" ht="18.75" hidden="1">
      <c r="A667"/>
      <c r="B667" s="374" t="s">
        <v>30</v>
      </c>
      <c r="C667" s="374"/>
      <c r="D667" s="374"/>
      <c r="E667" s="374"/>
      <c r="F667" s="374"/>
      <c r="G667" s="374"/>
      <c r="H667" s="374"/>
      <c r="I667"/>
    </row>
    <row r="668" spans="1:9" ht="15.75" hidden="1">
      <c r="A668"/>
      <c r="B668"/>
      <c r="C668" s="32"/>
      <c r="D668"/>
      <c r="E668"/>
      <c r="F668"/>
      <c r="G668"/>
      <c r="H668"/>
      <c r="I668"/>
    </row>
    <row r="669" spans="1:9" ht="15.75" hidden="1">
      <c r="A669"/>
      <c r="B669" s="375" t="s">
        <v>12</v>
      </c>
      <c r="C669" s="377" t="s">
        <v>13</v>
      </c>
      <c r="D669" s="379" t="s">
        <v>14</v>
      </c>
      <c r="E669" s="375"/>
      <c r="F669" s="381" t="s">
        <v>15</v>
      </c>
      <c r="G669" s="382"/>
      <c r="H669" s="399" t="s">
        <v>589</v>
      </c>
      <c r="I669" s="399" t="s">
        <v>27</v>
      </c>
    </row>
    <row r="670" spans="2:9" ht="15.75" hidden="1">
      <c r="B670" s="376"/>
      <c r="C670" s="378"/>
      <c r="D670" s="380"/>
      <c r="E670" s="376"/>
      <c r="F670" s="383"/>
      <c r="G670" s="384"/>
      <c r="H670" s="399"/>
      <c r="I670" s="399"/>
    </row>
    <row r="671" spans="2:9" ht="15.75" hidden="1">
      <c r="B671" s="106">
        <v>3.85</v>
      </c>
      <c r="C671" s="106">
        <v>4.44</v>
      </c>
      <c r="D671" s="370">
        <v>6.54</v>
      </c>
      <c r="E671" s="370"/>
      <c r="F671" s="370">
        <v>81.37</v>
      </c>
      <c r="G671" s="370"/>
      <c r="H671" s="302">
        <v>2.8</v>
      </c>
      <c r="I671" s="107">
        <v>60</v>
      </c>
    </row>
    <row r="672" spans="2:9" ht="15.75" hidden="1">
      <c r="B672" s="106">
        <v>5.14</v>
      </c>
      <c r="C672" s="106">
        <v>5.92</v>
      </c>
      <c r="D672" s="370">
        <v>8.72</v>
      </c>
      <c r="E672" s="370"/>
      <c r="F672" s="371">
        <v>108.5</v>
      </c>
      <c r="G672" s="371"/>
      <c r="H672" s="330">
        <v>3.74</v>
      </c>
      <c r="I672" s="151">
        <v>80</v>
      </c>
    </row>
    <row r="673" ht="15.75" hidden="1">
      <c r="H673" s="5" t="s">
        <v>173</v>
      </c>
    </row>
    <row r="674" ht="15.75" hidden="1"/>
    <row r="675" ht="15.75" hidden="1"/>
    <row r="676" spans="1:9" ht="15.75" hidden="1">
      <c r="A676" s="1" t="s">
        <v>0</v>
      </c>
      <c r="B676" s="1"/>
      <c r="C676" s="2"/>
      <c r="D676" s="2"/>
      <c r="E676" s="2"/>
      <c r="F676" s="3"/>
      <c r="G676" s="4" t="s">
        <v>1</v>
      </c>
      <c r="H676" s="4"/>
      <c r="I676" s="4"/>
    </row>
    <row r="677" spans="1:9" ht="15.75" hidden="1">
      <c r="A677"/>
      <c r="B677"/>
      <c r="C677" s="2"/>
      <c r="D677" s="2"/>
      <c r="E677" s="2"/>
      <c r="F677" s="6" t="s">
        <v>76</v>
      </c>
      <c r="G677" s="6"/>
      <c r="H677" s="6"/>
      <c r="I677"/>
    </row>
    <row r="678" spans="1:9" ht="18.75" hidden="1">
      <c r="A678"/>
      <c r="B678"/>
      <c r="C678" s="2"/>
      <c r="D678" s="2"/>
      <c r="E678" s="2"/>
      <c r="F678" s="3"/>
      <c r="G678" s="8" t="s">
        <v>2</v>
      </c>
      <c r="H678" s="8"/>
      <c r="I678" s="8"/>
    </row>
    <row r="679" spans="1:9" s="131" customFormat="1" ht="20.25" hidden="1">
      <c r="A679" s="159"/>
      <c r="B679" s="159"/>
      <c r="C679" s="224" t="s">
        <v>491</v>
      </c>
      <c r="D679" s="191"/>
      <c r="E679" s="191"/>
      <c r="F679" s="176"/>
      <c r="G679" s="159"/>
      <c r="H679" s="176"/>
      <c r="I679" s="171"/>
    </row>
    <row r="680" spans="1:9" s="131" customFormat="1" ht="15.75" hidden="1">
      <c r="A680" s="159"/>
      <c r="B680" s="159"/>
      <c r="C680" s="177"/>
      <c r="D680" s="178"/>
      <c r="E680" s="178"/>
      <c r="F680" s="179"/>
      <c r="G680" s="179"/>
      <c r="H680" s="179"/>
      <c r="I680" s="159"/>
    </row>
    <row r="681" spans="1:9" s="131" customFormat="1" ht="18.75" hidden="1">
      <c r="A681" s="159" t="s">
        <v>3</v>
      </c>
      <c r="B681" s="180"/>
      <c r="C681" s="245" t="s">
        <v>493</v>
      </c>
      <c r="D681" s="181"/>
      <c r="F681" s="182"/>
      <c r="G681" s="183"/>
      <c r="H681" s="183"/>
      <c r="I681" s="171"/>
    </row>
    <row r="682" spans="1:8" s="159" customFormat="1" ht="14.25" customHeight="1" hidden="1">
      <c r="A682" s="159" t="s">
        <v>73</v>
      </c>
      <c r="B682" s="180"/>
      <c r="C682" s="184" t="s">
        <v>74</v>
      </c>
      <c r="D682" s="184"/>
      <c r="E682" s="184"/>
      <c r="F682" s="185"/>
      <c r="G682" s="185"/>
      <c r="H682" s="185"/>
    </row>
    <row r="683" spans="1:9" s="131" customFormat="1" ht="18.75" customHeight="1" hidden="1">
      <c r="A683" s="149"/>
      <c r="B683" s="149" t="s">
        <v>8</v>
      </c>
      <c r="C683" s="149"/>
      <c r="D683" s="400" t="s">
        <v>27</v>
      </c>
      <c r="E683" s="391"/>
      <c r="I683" s="159"/>
    </row>
    <row r="684" spans="1:9" s="131" customFormat="1" ht="18.75" hidden="1">
      <c r="A684" s="149" t="s">
        <v>4</v>
      </c>
      <c r="B684" s="149" t="s">
        <v>9</v>
      </c>
      <c r="C684" s="153" t="s">
        <v>5</v>
      </c>
      <c r="D684" s="159" t="s">
        <v>28</v>
      </c>
      <c r="E684" s="159" t="s">
        <v>29</v>
      </c>
      <c r="I684" s="159"/>
    </row>
    <row r="685" spans="1:9" s="131" customFormat="1" ht="18.75" hidden="1">
      <c r="A685" s="168">
        <v>182</v>
      </c>
      <c r="B685" s="168" t="s">
        <v>484</v>
      </c>
      <c r="C685" s="153" t="s">
        <v>485</v>
      </c>
      <c r="D685" s="233">
        <v>131.04</v>
      </c>
      <c r="E685" s="233">
        <v>106</v>
      </c>
      <c r="I685" s="159"/>
    </row>
    <row r="686" spans="1:9" s="131" customFormat="1" ht="18.75" hidden="1">
      <c r="A686" s="192">
        <v>83</v>
      </c>
      <c r="B686" s="192" t="s">
        <v>38</v>
      </c>
      <c r="C686" s="153" t="s">
        <v>37</v>
      </c>
      <c r="D686" s="234">
        <v>9.24</v>
      </c>
      <c r="E686" s="234">
        <v>9.24</v>
      </c>
      <c r="I686" s="193"/>
    </row>
    <row r="687" spans="1:9" s="131" customFormat="1" ht="18.75" hidden="1">
      <c r="A687" s="192"/>
      <c r="B687" s="192"/>
      <c r="C687" s="153" t="s">
        <v>486</v>
      </c>
      <c r="D687" s="234"/>
      <c r="E687" s="276">
        <v>70</v>
      </c>
      <c r="I687" s="193"/>
    </row>
    <row r="688" spans="1:9" s="131" customFormat="1" ht="18.75" hidden="1">
      <c r="A688" s="192">
        <v>52</v>
      </c>
      <c r="B688" s="192" t="s">
        <v>88</v>
      </c>
      <c r="C688" s="153" t="s">
        <v>89</v>
      </c>
      <c r="D688" s="234">
        <v>11.5</v>
      </c>
      <c r="E688" s="234">
        <v>11.5</v>
      </c>
      <c r="I688" s="193"/>
    </row>
    <row r="689" spans="1:9" s="131" customFormat="1" ht="18.75" hidden="1">
      <c r="A689" s="192">
        <v>3</v>
      </c>
      <c r="B689" s="192" t="s">
        <v>40</v>
      </c>
      <c r="C689" s="153" t="s">
        <v>39</v>
      </c>
      <c r="D689" s="234">
        <v>3.48</v>
      </c>
      <c r="E689" s="234">
        <v>3.48</v>
      </c>
      <c r="I689" s="193"/>
    </row>
    <row r="690" spans="1:9" s="131" customFormat="1" ht="18.75" hidden="1">
      <c r="A690" s="192">
        <v>29</v>
      </c>
      <c r="B690" s="192" t="s">
        <v>417</v>
      </c>
      <c r="C690" s="153" t="s">
        <v>93</v>
      </c>
      <c r="D690" s="234">
        <v>37.5</v>
      </c>
      <c r="E690" s="234">
        <v>37.5</v>
      </c>
      <c r="I690" s="193"/>
    </row>
    <row r="691" spans="1:9" s="131" customFormat="1" ht="18.75" hidden="1">
      <c r="A691" s="192"/>
      <c r="B691" s="192"/>
      <c r="C691" s="153" t="s">
        <v>487</v>
      </c>
      <c r="D691" s="234"/>
      <c r="E691" s="276">
        <v>50</v>
      </c>
      <c r="I691" s="193"/>
    </row>
    <row r="692" spans="1:9" s="131" customFormat="1" ht="18.75" hidden="1">
      <c r="A692" s="192">
        <v>251</v>
      </c>
      <c r="B692" s="192" t="s">
        <v>56</v>
      </c>
      <c r="C692" s="153" t="s">
        <v>55</v>
      </c>
      <c r="D692" s="234">
        <v>2.76</v>
      </c>
      <c r="E692" s="234">
        <v>2.76</v>
      </c>
      <c r="I692" s="193"/>
    </row>
    <row r="693" spans="1:9" s="131" customFormat="1" ht="18.75" hidden="1">
      <c r="A693" s="149"/>
      <c r="B693" s="149"/>
      <c r="C693" s="153" t="s">
        <v>58</v>
      </c>
      <c r="D693" s="149"/>
      <c r="E693" s="249" t="s">
        <v>494</v>
      </c>
      <c r="I693" s="193"/>
    </row>
    <row r="694" spans="1:9" ht="27.75" customHeight="1" hidden="1">
      <c r="A694"/>
      <c r="B694"/>
      <c r="C694" s="35"/>
      <c r="D694" s="223" t="s">
        <v>6</v>
      </c>
      <c r="E694" s="35"/>
      <c r="F694" s="35"/>
      <c r="G694" s="35"/>
      <c r="H694" s="35"/>
      <c r="I694" s="35"/>
    </row>
    <row r="695" spans="1:9" ht="91.5" customHeight="1" hidden="1">
      <c r="A695" s="389" t="s">
        <v>488</v>
      </c>
      <c r="B695" s="389"/>
      <c r="C695" s="389"/>
      <c r="D695" s="389"/>
      <c r="E695" s="389"/>
      <c r="F695" s="389"/>
      <c r="G695" s="389"/>
      <c r="H695" s="389"/>
      <c r="I695"/>
    </row>
    <row r="696" spans="1:9" ht="91.5" customHeight="1" hidden="1">
      <c r="A696" s="385"/>
      <c r="B696" s="385"/>
      <c r="C696" s="385"/>
      <c r="D696" s="385"/>
      <c r="E696" s="385"/>
      <c r="F696" s="385"/>
      <c r="G696" s="385"/>
      <c r="H696" s="385"/>
      <c r="I696" s="385"/>
    </row>
    <row r="697" spans="1:9" ht="91.5" customHeight="1" hidden="1">
      <c r="A697" s="385"/>
      <c r="B697" s="385"/>
      <c r="C697" s="385"/>
      <c r="D697" s="385"/>
      <c r="E697" s="385"/>
      <c r="F697" s="385"/>
      <c r="G697" s="385"/>
      <c r="H697" s="385"/>
      <c r="I697" s="385"/>
    </row>
    <row r="698" spans="1:9" ht="91.5" customHeight="1" hidden="1">
      <c r="A698" s="385"/>
      <c r="B698" s="385"/>
      <c r="C698" s="385"/>
      <c r="D698" s="385"/>
      <c r="E698" s="385"/>
      <c r="F698" s="385"/>
      <c r="G698" s="385"/>
      <c r="H698" s="385"/>
      <c r="I698" s="385"/>
    </row>
    <row r="699" spans="1:9" ht="91.5" customHeight="1" hidden="1">
      <c r="A699" s="385"/>
      <c r="B699" s="385"/>
      <c r="C699" s="385"/>
      <c r="D699" s="385"/>
      <c r="E699" s="385"/>
      <c r="F699" s="385"/>
      <c r="G699" s="385"/>
      <c r="H699" s="385"/>
      <c r="I699" s="385"/>
    </row>
    <row r="700" spans="1:9" ht="91.5" customHeight="1" hidden="1">
      <c r="A700" s="385"/>
      <c r="B700" s="385"/>
      <c r="C700" s="385"/>
      <c r="D700" s="385"/>
      <c r="E700" s="385"/>
      <c r="F700" s="385"/>
      <c r="G700" s="385"/>
      <c r="H700" s="385"/>
      <c r="I700" s="385"/>
    </row>
    <row r="701" spans="1:9" ht="91.5" customHeight="1" hidden="1">
      <c r="A701" s="385"/>
      <c r="B701" s="385"/>
      <c r="C701" s="385"/>
      <c r="D701" s="385"/>
      <c r="E701" s="385"/>
      <c r="F701" s="385"/>
      <c r="G701" s="385"/>
      <c r="H701" s="385"/>
      <c r="I701" s="385"/>
    </row>
    <row r="702" spans="1:9" ht="91.5" customHeight="1" hidden="1">
      <c r="A702" s="385"/>
      <c r="B702" s="385"/>
      <c r="C702" s="385"/>
      <c r="D702" s="385"/>
      <c r="E702" s="385"/>
      <c r="F702" s="385"/>
      <c r="G702" s="385"/>
      <c r="H702" s="385"/>
      <c r="I702" s="385"/>
    </row>
    <row r="703" spans="1:9" ht="91.5" customHeight="1" hidden="1">
      <c r="A703" s="385"/>
      <c r="B703" s="385"/>
      <c r="C703" s="385"/>
      <c r="D703" s="385"/>
      <c r="E703" s="385"/>
      <c r="F703" s="385"/>
      <c r="G703" s="385"/>
      <c r="H703" s="385"/>
      <c r="I703" s="385"/>
    </row>
    <row r="704" spans="1:9" ht="91.5" customHeight="1" hidden="1">
      <c r="A704" s="385"/>
      <c r="B704" s="385"/>
      <c r="C704" s="385"/>
      <c r="D704" s="385"/>
      <c r="E704" s="385"/>
      <c r="F704" s="385"/>
      <c r="G704" s="385"/>
      <c r="H704" s="385"/>
      <c r="I704" s="385"/>
    </row>
    <row r="705" spans="1:9" ht="91.5" customHeight="1" hidden="1">
      <c r="A705"/>
      <c r="B705"/>
      <c r="C705" s="128"/>
      <c r="D705" t="s">
        <v>126</v>
      </c>
      <c r="E705" s="128"/>
      <c r="F705" s="128"/>
      <c r="G705" s="128"/>
      <c r="H705" s="128"/>
      <c r="I705" s="128"/>
    </row>
    <row r="706" spans="1:9" ht="91.5" customHeight="1" hidden="1">
      <c r="A706" s="389"/>
      <c r="B706" s="389"/>
      <c r="C706" s="389"/>
      <c r="D706" s="389"/>
      <c r="E706" s="389"/>
      <c r="F706" s="389"/>
      <c r="G706" s="389"/>
      <c r="H706" s="389"/>
      <c r="I706"/>
    </row>
    <row r="707" spans="1:9" ht="91.5" customHeight="1" hidden="1">
      <c r="A707"/>
      <c r="B707"/>
      <c r="C707" s="125"/>
      <c r="D707" s="125"/>
      <c r="E707" s="125"/>
      <c r="F707" s="125"/>
      <c r="G707" s="125"/>
      <c r="H707" s="125"/>
      <c r="I707" s="125"/>
    </row>
    <row r="708" spans="1:9" ht="91.5" customHeight="1" hidden="1">
      <c r="A708"/>
      <c r="B708"/>
      <c r="C708" s="126"/>
      <c r="D708" s="128" t="s">
        <v>128</v>
      </c>
      <c r="E708"/>
      <c r="F708"/>
      <c r="G708"/>
      <c r="H708"/>
      <c r="I708"/>
    </row>
    <row r="709" spans="1:9" ht="91.5" customHeight="1" hidden="1">
      <c r="A709"/>
      <c r="B709"/>
      <c r="C709" s="32"/>
      <c r="D709" t="s">
        <v>129</v>
      </c>
      <c r="E709"/>
      <c r="F709"/>
      <c r="G709"/>
      <c r="H709"/>
      <c r="I709"/>
    </row>
    <row r="710" spans="1:9" ht="91.5" customHeight="1" hidden="1">
      <c r="A710" s="127"/>
      <c r="B710" s="127" t="s">
        <v>130</v>
      </c>
      <c r="C710" s="385"/>
      <c r="D710" s="385"/>
      <c r="E710" s="385"/>
      <c r="F710" s="385"/>
      <c r="G710" s="385"/>
      <c r="H710" s="385"/>
      <c r="I710"/>
    </row>
    <row r="711" spans="1:9" ht="91.5" customHeight="1" hidden="1">
      <c r="A711" s="127"/>
      <c r="B711" s="127" t="s">
        <v>132</v>
      </c>
      <c r="C711" s="385"/>
      <c r="D711" s="385"/>
      <c r="E711" s="385"/>
      <c r="F711" s="385"/>
      <c r="G711" s="385"/>
      <c r="H711" s="385"/>
      <c r="I711"/>
    </row>
    <row r="712" spans="1:9" ht="91.5" customHeight="1" hidden="1">
      <c r="A712" s="127"/>
      <c r="B712" s="127" t="s">
        <v>134</v>
      </c>
      <c r="C712" s="385"/>
      <c r="D712" s="385"/>
      <c r="E712" s="385"/>
      <c r="F712" s="385"/>
      <c r="G712" s="385"/>
      <c r="H712" s="385"/>
      <c r="I712"/>
    </row>
    <row r="713" spans="1:9" ht="91.5" customHeight="1" hidden="1">
      <c r="A713" s="127"/>
      <c r="B713" s="127" t="s">
        <v>136</v>
      </c>
      <c r="C713" s="385"/>
      <c r="D713" s="385"/>
      <c r="E713" s="385"/>
      <c r="F713" s="385"/>
      <c r="G713" s="385"/>
      <c r="H713" s="385"/>
      <c r="I713"/>
    </row>
    <row r="714" spans="1:9" ht="91.5" customHeight="1" hidden="1">
      <c r="A714" s="127"/>
      <c r="B714" s="127" t="s">
        <v>138</v>
      </c>
      <c r="C714" s="385"/>
      <c r="D714" s="385"/>
      <c r="E714" s="385"/>
      <c r="F714" s="385"/>
      <c r="G714" s="385"/>
      <c r="H714" s="385"/>
      <c r="I714"/>
    </row>
    <row r="715" ht="91.5" customHeight="1" hidden="1"/>
    <row r="716" spans="1:9" ht="91.5" customHeight="1" hidden="1">
      <c r="A716"/>
      <c r="B716"/>
      <c r="C716" s="32"/>
      <c r="D716" t="s">
        <v>10</v>
      </c>
      <c r="E716"/>
      <c r="F716"/>
      <c r="G716"/>
      <c r="H716"/>
      <c r="I716"/>
    </row>
    <row r="717" spans="1:9" ht="91.5" customHeight="1" hidden="1">
      <c r="A717"/>
      <c r="B717"/>
      <c r="C717" s="32"/>
      <c r="D717"/>
      <c r="E717"/>
      <c r="F717"/>
      <c r="G717" s="34"/>
      <c r="H717"/>
      <c r="I717"/>
    </row>
    <row r="718" spans="1:9" ht="91.5" customHeight="1" hidden="1">
      <c r="A718"/>
      <c r="B718"/>
      <c r="C718" t="s">
        <v>7</v>
      </c>
      <c r="D718" s="33"/>
      <c r="E718" s="33"/>
      <c r="F718" s="33"/>
      <c r="G718" s="386" t="s">
        <v>18</v>
      </c>
      <c r="H718" s="387"/>
      <c r="I718" s="34"/>
    </row>
    <row r="719" spans="1:9" ht="91.5" customHeight="1" hidden="1">
      <c r="A719"/>
      <c r="B719"/>
      <c r="C719" s="5" t="s">
        <v>16</v>
      </c>
      <c r="D719"/>
      <c r="E719" s="34"/>
      <c r="F719"/>
      <c r="G719"/>
      <c r="H719" t="s">
        <v>489</v>
      </c>
      <c r="I719"/>
    </row>
    <row r="720" spans="1:9" ht="91.5" customHeight="1" hidden="1">
      <c r="A720"/>
      <c r="B720"/>
      <c r="C720" s="5" t="s">
        <v>17</v>
      </c>
      <c r="D720"/>
      <c r="E720" s="34"/>
      <c r="F720"/>
      <c r="G720"/>
      <c r="H720" t="s">
        <v>490</v>
      </c>
      <c r="I720"/>
    </row>
    <row r="721" spans="1:9" ht="91.5" customHeight="1" hidden="1">
      <c r="A721"/>
      <c r="B721"/>
      <c r="C721"/>
      <c r="D721"/>
      <c r="E721" s="34"/>
      <c r="F721"/>
      <c r="G721"/>
      <c r="H721"/>
      <c r="I721"/>
    </row>
    <row r="722" spans="1:9" ht="91.5" customHeight="1" hidden="1">
      <c r="A722"/>
      <c r="B722"/>
      <c r="C722"/>
      <c r="D722"/>
      <c r="E722" s="34"/>
      <c r="F722"/>
      <c r="G722"/>
      <c r="H722"/>
      <c r="I722"/>
    </row>
    <row r="723" ht="91.5" customHeight="1" hidden="1"/>
    <row r="724" spans="1:9" ht="91.5" customHeight="1" hidden="1">
      <c r="A724"/>
      <c r="B724"/>
      <c r="C724" s="32"/>
      <c r="D724" t="s">
        <v>11</v>
      </c>
      <c r="E724"/>
      <c r="F724"/>
      <c r="G724"/>
      <c r="H724"/>
      <c r="I724"/>
    </row>
    <row r="725" spans="1:9" ht="91.5" customHeight="1" hidden="1">
      <c r="A725"/>
      <c r="B725" s="5" t="s">
        <v>19</v>
      </c>
      <c r="C725"/>
      <c r="D725" s="4"/>
      <c r="E725"/>
      <c r="F725"/>
      <c r="G725"/>
      <c r="H725" t="s">
        <v>60</v>
      </c>
      <c r="I725" s="114"/>
    </row>
    <row r="726" spans="1:9" ht="91.5" customHeight="1" hidden="1">
      <c r="A726"/>
      <c r="B726" s="372" t="s">
        <v>20</v>
      </c>
      <c r="C726" s="372"/>
      <c r="D726" s="372"/>
      <c r="E726" s="372"/>
      <c r="F726" s="372"/>
      <c r="G726" s="372"/>
      <c r="H726" s="372"/>
      <c r="I726" s="114"/>
    </row>
    <row r="727" spans="1:9" ht="91.5" customHeight="1" hidden="1">
      <c r="A727"/>
      <c r="B727" s="5" t="s">
        <v>21</v>
      </c>
      <c r="C727"/>
      <c r="D727"/>
      <c r="E727"/>
      <c r="F727"/>
      <c r="G727"/>
      <c r="H727" t="s">
        <v>62</v>
      </c>
      <c r="I727" s="115"/>
    </row>
    <row r="728" spans="1:9" ht="91.5" customHeight="1" hidden="1">
      <c r="A728"/>
      <c r="B728" s="5" t="s">
        <v>22</v>
      </c>
      <c r="C728"/>
      <c r="D728"/>
      <c r="E728"/>
      <c r="F728"/>
      <c r="G728"/>
      <c r="H728" t="s">
        <v>63</v>
      </c>
      <c r="I728" s="115"/>
    </row>
    <row r="729" spans="1:9" ht="91.5" customHeight="1" hidden="1">
      <c r="A729"/>
      <c r="B729" s="5" t="s">
        <v>23</v>
      </c>
      <c r="C729"/>
      <c r="D729"/>
      <c r="E729"/>
      <c r="F729"/>
      <c r="G729"/>
      <c r="H729" t="s">
        <v>61</v>
      </c>
      <c r="I729" s="115"/>
    </row>
    <row r="730" spans="1:9" ht="91.5" customHeight="1" hidden="1">
      <c r="A730"/>
      <c r="B730" s="5" t="s">
        <v>24</v>
      </c>
      <c r="C730"/>
      <c r="D730"/>
      <c r="E730"/>
      <c r="F730"/>
      <c r="G730"/>
      <c r="H730" t="s">
        <v>64</v>
      </c>
      <c r="I730" s="115"/>
    </row>
    <row r="731" spans="1:9" ht="91.5" customHeight="1" hidden="1">
      <c r="A731"/>
      <c r="B731" s="5" t="s">
        <v>25</v>
      </c>
      <c r="C731"/>
      <c r="D731"/>
      <c r="E731"/>
      <c r="F731"/>
      <c r="G731"/>
      <c r="H731" t="s">
        <v>65</v>
      </c>
      <c r="I731" s="115"/>
    </row>
    <row r="732" spans="1:9" ht="91.5" customHeight="1" hidden="1">
      <c r="A732"/>
      <c r="B732" s="34" t="s">
        <v>26</v>
      </c>
      <c r="C732"/>
      <c r="D732"/>
      <c r="E732"/>
      <c r="F732"/>
      <c r="G732"/>
      <c r="H732" t="s">
        <v>65</v>
      </c>
      <c r="I732" s="115"/>
    </row>
    <row r="733" spans="1:9" ht="91.5" customHeight="1" hidden="1">
      <c r="A733"/>
      <c r="B733" s="373"/>
      <c r="C733" s="373"/>
      <c r="D733" s="373"/>
      <c r="E733" s="373"/>
      <c r="F733" s="373"/>
      <c r="G733" s="373"/>
      <c r="H733" s="373"/>
      <c r="I733" s="115"/>
    </row>
    <row r="734" spans="1:9" ht="91.5" customHeight="1" hidden="1">
      <c r="A734" s="34"/>
      <c r="B734" s="34"/>
      <c r="C734"/>
      <c r="D734"/>
      <c r="E734" s="34"/>
      <c r="F734" s="34"/>
      <c r="G734" s="34"/>
      <c r="H734"/>
      <c r="I734"/>
    </row>
    <row r="735" spans="1:9" ht="91.5" customHeight="1" hidden="1">
      <c r="A735" s="34"/>
      <c r="B735" s="34"/>
      <c r="C735"/>
      <c r="D735" s="34"/>
      <c r="E735" s="34"/>
      <c r="F735" s="34"/>
      <c r="G735" s="34"/>
      <c r="H735"/>
      <c r="I735"/>
    </row>
    <row r="736" spans="1:9" ht="15.75" customHeight="1" hidden="1">
      <c r="A736" s="34"/>
      <c r="B736"/>
      <c r="C736"/>
      <c r="D736"/>
      <c r="E736"/>
      <c r="F736"/>
      <c r="G736"/>
      <c r="H736"/>
      <c r="I736"/>
    </row>
    <row r="737" spans="1:9" ht="18.75" hidden="1">
      <c r="A737"/>
      <c r="B737" s="374" t="s">
        <v>30</v>
      </c>
      <c r="C737" s="374"/>
      <c r="D737" s="374"/>
      <c r="E737" s="374"/>
      <c r="F737" s="374"/>
      <c r="G737" s="374"/>
      <c r="H737" s="374"/>
      <c r="I737"/>
    </row>
    <row r="738" spans="1:9" ht="15.75" hidden="1">
      <c r="A738"/>
      <c r="B738"/>
      <c r="C738" s="32"/>
      <c r="D738"/>
      <c r="E738"/>
      <c r="F738"/>
      <c r="G738"/>
      <c r="H738"/>
      <c r="I738"/>
    </row>
    <row r="739" spans="1:9" ht="15.75" hidden="1">
      <c r="A739"/>
      <c r="B739" s="375" t="s">
        <v>12</v>
      </c>
      <c r="C739" s="377" t="s">
        <v>13</v>
      </c>
      <c r="D739" s="379" t="s">
        <v>14</v>
      </c>
      <c r="E739" s="375"/>
      <c r="F739" s="381" t="s">
        <v>15</v>
      </c>
      <c r="G739" s="382"/>
      <c r="H739" t="s">
        <v>27</v>
      </c>
      <c r="I739"/>
    </row>
    <row r="740" spans="2:9" ht="15.75" hidden="1">
      <c r="B740" s="376"/>
      <c r="C740" s="378"/>
      <c r="D740" s="380"/>
      <c r="E740" s="376"/>
      <c r="F740" s="383"/>
      <c r="G740" s="384"/>
      <c r="H740"/>
      <c r="I740"/>
    </row>
    <row r="741" spans="2:9" ht="15.75" hidden="1">
      <c r="B741" s="106">
        <v>19.63</v>
      </c>
      <c r="C741" s="106">
        <v>14.46</v>
      </c>
      <c r="D741" s="370">
        <v>3.03</v>
      </c>
      <c r="E741" s="370"/>
      <c r="F741" s="370">
        <v>221.04</v>
      </c>
      <c r="G741" s="370"/>
      <c r="H741" s="101" t="s">
        <v>495</v>
      </c>
      <c r="I741"/>
    </row>
    <row r="742" spans="2:9" ht="15.75" hidden="1">
      <c r="B742" s="106" t="s">
        <v>66</v>
      </c>
      <c r="C742" s="106" t="s">
        <v>67</v>
      </c>
      <c r="D742" s="370" t="s">
        <v>68</v>
      </c>
      <c r="E742" s="370"/>
      <c r="F742" s="371" t="s">
        <v>69</v>
      </c>
      <c r="G742" s="371"/>
      <c r="H742" s="134"/>
      <c r="I742"/>
    </row>
    <row r="743" spans="2:9" ht="15.75" hidden="1">
      <c r="B743" s="106">
        <v>10.1</v>
      </c>
      <c r="C743" s="106">
        <v>20.48</v>
      </c>
      <c r="D743" s="370">
        <v>7.35</v>
      </c>
      <c r="E743" s="370"/>
      <c r="F743" s="371">
        <v>12.34</v>
      </c>
      <c r="G743" s="371"/>
      <c r="H743" s="134"/>
      <c r="I743"/>
    </row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spans="1:9" ht="15.75" hidden="1">
      <c r="A760" s="1" t="s">
        <v>0</v>
      </c>
      <c r="B760" s="1"/>
      <c r="C760" s="2"/>
      <c r="D760" s="2"/>
      <c r="E760" s="2"/>
      <c r="F760" s="3"/>
      <c r="G760" s="4" t="s">
        <v>1</v>
      </c>
      <c r="H760" s="4"/>
      <c r="I760" s="4"/>
    </row>
    <row r="761" spans="1:9" ht="15.75" hidden="1">
      <c r="A761"/>
      <c r="B761"/>
      <c r="C761" s="2"/>
      <c r="D761" s="2"/>
      <c r="E761" s="2"/>
      <c r="F761" s="6" t="s">
        <v>76</v>
      </c>
      <c r="G761" s="6"/>
      <c r="H761" s="6"/>
      <c r="I761"/>
    </row>
    <row r="762" spans="1:9" ht="18.75" hidden="1">
      <c r="A762"/>
      <c r="B762"/>
      <c r="C762" s="2"/>
      <c r="D762" s="2"/>
      <c r="E762" s="2"/>
      <c r="F762" s="3"/>
      <c r="G762" s="8" t="s">
        <v>2</v>
      </c>
      <c r="H762" s="8"/>
      <c r="I762" s="8"/>
    </row>
    <row r="763" spans="1:9" s="131" customFormat="1" ht="20.25" hidden="1">
      <c r="A763" s="159"/>
      <c r="B763" s="159"/>
      <c r="C763" s="224" t="s">
        <v>545</v>
      </c>
      <c r="D763" s="191"/>
      <c r="E763" s="191"/>
      <c r="F763" s="176"/>
      <c r="G763" s="159"/>
      <c r="H763" s="176"/>
      <c r="I763" s="171"/>
    </row>
    <row r="764" spans="1:9" s="131" customFormat="1" ht="15.75" hidden="1">
      <c r="A764" s="159"/>
      <c r="B764" s="159"/>
      <c r="C764" s="177"/>
      <c r="D764" s="178"/>
      <c r="E764" s="178"/>
      <c r="F764" s="179"/>
      <c r="G764" s="179"/>
      <c r="H764" s="179"/>
      <c r="I764" s="159"/>
    </row>
    <row r="765" spans="1:9" s="131" customFormat="1" ht="18.75" hidden="1">
      <c r="A765" s="159" t="s">
        <v>3</v>
      </c>
      <c r="B765" s="180"/>
      <c r="C765" s="186" t="s">
        <v>546</v>
      </c>
      <c r="D765" s="181"/>
      <c r="F765" s="182"/>
      <c r="G765" s="183"/>
      <c r="H765" s="183"/>
      <c r="I765" s="171"/>
    </row>
    <row r="766" spans="1:8" s="159" customFormat="1" ht="14.25" customHeight="1" hidden="1">
      <c r="A766" s="159" t="s">
        <v>73</v>
      </c>
      <c r="B766" s="180"/>
      <c r="C766" s="184" t="s">
        <v>74</v>
      </c>
      <c r="D766" s="184"/>
      <c r="E766" s="184"/>
      <c r="F766" s="185"/>
      <c r="G766" s="185"/>
      <c r="H766" s="185"/>
    </row>
    <row r="767" spans="1:9" s="131" customFormat="1" ht="18.75" hidden="1">
      <c r="A767" s="149"/>
      <c r="B767" s="149" t="s">
        <v>8</v>
      </c>
      <c r="C767" s="149"/>
      <c r="D767" s="395" t="s">
        <v>27</v>
      </c>
      <c r="E767" s="395"/>
      <c r="F767" s="159"/>
      <c r="G767" s="159"/>
      <c r="H767" s="159"/>
      <c r="I767" s="159"/>
    </row>
    <row r="768" spans="1:9" s="131" customFormat="1" ht="18.75" hidden="1">
      <c r="A768" s="149" t="s">
        <v>4</v>
      </c>
      <c r="B768" s="149" t="s">
        <v>9</v>
      </c>
      <c r="C768" s="153" t="s">
        <v>5</v>
      </c>
      <c r="D768" s="149" t="s">
        <v>28</v>
      </c>
      <c r="E768" s="149" t="s">
        <v>29</v>
      </c>
      <c r="F768" s="159"/>
      <c r="G768" s="159"/>
      <c r="H768" s="159"/>
      <c r="I768" s="159"/>
    </row>
    <row r="769" spans="1:9" s="131" customFormat="1" ht="18.75" hidden="1">
      <c r="A769" s="168">
        <v>156</v>
      </c>
      <c r="B769" s="168" t="s">
        <v>319</v>
      </c>
      <c r="C769" s="153" t="s">
        <v>320</v>
      </c>
      <c r="D769" s="153">
        <v>161</v>
      </c>
      <c r="E769" s="153">
        <v>119</v>
      </c>
      <c r="I769" s="159"/>
    </row>
    <row r="770" spans="1:9" s="131" customFormat="1" ht="18.75" hidden="1">
      <c r="A770" s="192"/>
      <c r="B770" s="192"/>
      <c r="C770" s="221" t="s">
        <v>537</v>
      </c>
      <c r="D770" s="153"/>
      <c r="E770" s="153">
        <v>75</v>
      </c>
      <c r="I770" s="193"/>
    </row>
    <row r="771" spans="1:9" s="131" customFormat="1" ht="18.75" hidden="1">
      <c r="A771" s="192">
        <v>101</v>
      </c>
      <c r="B771" s="192" t="s">
        <v>43</v>
      </c>
      <c r="C771" s="153" t="s">
        <v>42</v>
      </c>
      <c r="D771" s="153">
        <v>28.6</v>
      </c>
      <c r="E771" s="153">
        <v>24</v>
      </c>
      <c r="I771" s="193"/>
    </row>
    <row r="772" spans="1:9" s="131" customFormat="1" ht="18.75" hidden="1">
      <c r="A772" s="192">
        <v>83</v>
      </c>
      <c r="B772" s="192" t="s">
        <v>38</v>
      </c>
      <c r="C772" s="153" t="s">
        <v>37</v>
      </c>
      <c r="D772" s="234">
        <v>7.5</v>
      </c>
      <c r="E772" s="234">
        <v>7.5</v>
      </c>
      <c r="I772" s="193"/>
    </row>
    <row r="773" spans="1:9" s="131" customFormat="1" ht="18.75" hidden="1">
      <c r="A773" s="192"/>
      <c r="B773" s="192"/>
      <c r="C773" s="231" t="s">
        <v>538</v>
      </c>
      <c r="D773" s="153"/>
      <c r="E773" s="153">
        <v>12</v>
      </c>
      <c r="I773" s="193"/>
    </row>
    <row r="774" spans="1:9" s="131" customFormat="1" ht="18.75" hidden="1">
      <c r="A774" s="192">
        <v>90</v>
      </c>
      <c r="B774" s="192" t="s">
        <v>539</v>
      </c>
      <c r="C774" s="153" t="s">
        <v>540</v>
      </c>
      <c r="D774" s="153">
        <v>2.5</v>
      </c>
      <c r="E774" s="153">
        <v>2.5</v>
      </c>
      <c r="I774" s="193"/>
    </row>
    <row r="775" spans="1:9" s="131" customFormat="1" ht="18.75" hidden="1">
      <c r="A775" s="192">
        <v>4</v>
      </c>
      <c r="B775" s="192" t="s">
        <v>40</v>
      </c>
      <c r="C775" s="153" t="s">
        <v>39</v>
      </c>
      <c r="D775" s="153">
        <v>3</v>
      </c>
      <c r="E775" s="153">
        <v>3</v>
      </c>
      <c r="I775" s="193"/>
    </row>
    <row r="776" spans="1:9" s="131" customFormat="1" ht="18.75" hidden="1">
      <c r="A776" s="192">
        <v>54</v>
      </c>
      <c r="B776" s="192" t="s">
        <v>88</v>
      </c>
      <c r="C776" s="153" t="s">
        <v>89</v>
      </c>
      <c r="D776" s="153">
        <v>22.5</v>
      </c>
      <c r="E776" s="153">
        <v>20</v>
      </c>
      <c r="I776" s="193"/>
    </row>
    <row r="777" spans="1:9" s="131" customFormat="1" ht="18.75" hidden="1">
      <c r="A777" s="192"/>
      <c r="B777" s="192"/>
      <c r="C777" s="277" t="s">
        <v>541</v>
      </c>
      <c r="D777" s="153"/>
      <c r="E777" s="153">
        <v>50</v>
      </c>
      <c r="I777" s="193"/>
    </row>
    <row r="778" spans="1:9" ht="18.75" hidden="1">
      <c r="A778" s="213"/>
      <c r="B778" s="213"/>
      <c r="C778" s="244" t="s">
        <v>58</v>
      </c>
      <c r="D778" s="83"/>
      <c r="E778" s="83">
        <v>125</v>
      </c>
      <c r="I778" s="29"/>
    </row>
    <row r="779" spans="1:9" ht="43.5" customHeight="1" hidden="1">
      <c r="A779"/>
      <c r="B779"/>
      <c r="C779" s="35"/>
      <c r="D779" s="223" t="s">
        <v>6</v>
      </c>
      <c r="E779" s="35"/>
      <c r="F779" s="35"/>
      <c r="G779" s="35"/>
      <c r="H779" s="35"/>
      <c r="I779" s="35"/>
    </row>
    <row r="780" spans="1:9" ht="174.75" customHeight="1" hidden="1">
      <c r="A780" s="389" t="s">
        <v>542</v>
      </c>
      <c r="B780" s="389"/>
      <c r="C780" s="389"/>
      <c r="D780" s="389"/>
      <c r="E780" s="389"/>
      <c r="F780" s="389"/>
      <c r="G780" s="389"/>
      <c r="H780" s="389"/>
      <c r="I780"/>
    </row>
    <row r="781" spans="1:9" ht="174.75" customHeight="1" hidden="1">
      <c r="A781" s="385"/>
      <c r="B781" s="385"/>
      <c r="C781" s="388"/>
      <c r="D781" s="388"/>
      <c r="E781" s="388"/>
      <c r="F781" s="388"/>
      <c r="G781" s="388"/>
      <c r="H781" s="388"/>
      <c r="I781" s="388"/>
    </row>
    <row r="782" spans="1:9" ht="174.75" customHeight="1" hidden="1">
      <c r="A782" s="385"/>
      <c r="B782" s="385"/>
      <c r="C782" s="388"/>
      <c r="D782" s="388"/>
      <c r="E782" s="388"/>
      <c r="F782" s="388"/>
      <c r="G782" s="388"/>
      <c r="H782" s="388"/>
      <c r="I782" s="388"/>
    </row>
    <row r="783" spans="1:9" ht="174.75" customHeight="1" hidden="1">
      <c r="A783" s="385"/>
      <c r="B783" s="385"/>
      <c r="C783" s="388"/>
      <c r="D783" s="388"/>
      <c r="E783" s="388"/>
      <c r="F783" s="388"/>
      <c r="G783" s="388"/>
      <c r="H783" s="388"/>
      <c r="I783" s="388"/>
    </row>
    <row r="784" spans="1:9" ht="174.75" customHeight="1" hidden="1">
      <c r="A784" s="385"/>
      <c r="B784" s="385"/>
      <c r="C784" s="388"/>
      <c r="D784" s="388"/>
      <c r="E784" s="388"/>
      <c r="F784" s="388"/>
      <c r="G784" s="388"/>
      <c r="H784" s="388"/>
      <c r="I784" s="388"/>
    </row>
    <row r="785" spans="1:9" ht="174.75" customHeight="1" hidden="1">
      <c r="A785" s="385"/>
      <c r="B785" s="385"/>
      <c r="C785" s="388"/>
      <c r="D785" s="388"/>
      <c r="E785" s="388"/>
      <c r="F785" s="388"/>
      <c r="G785" s="388"/>
      <c r="H785" s="388"/>
      <c r="I785" s="388"/>
    </row>
    <row r="786" spans="1:9" ht="174.75" customHeight="1" hidden="1">
      <c r="A786" s="385"/>
      <c r="B786" s="385"/>
      <c r="C786" s="388"/>
      <c r="D786" s="388"/>
      <c r="E786" s="388"/>
      <c r="F786" s="388"/>
      <c r="G786" s="388"/>
      <c r="H786" s="388"/>
      <c r="I786" s="388"/>
    </row>
    <row r="787" spans="1:9" ht="174.75" customHeight="1" hidden="1">
      <c r="A787" s="385"/>
      <c r="B787" s="385"/>
      <c r="C787" s="388"/>
      <c r="D787" s="388"/>
      <c r="E787" s="388"/>
      <c r="F787" s="388"/>
      <c r="G787" s="388"/>
      <c r="H787" s="388"/>
      <c r="I787" s="388"/>
    </row>
    <row r="788" spans="1:9" ht="174.75" customHeight="1" hidden="1">
      <c r="A788" s="385"/>
      <c r="B788" s="385"/>
      <c r="C788" s="388"/>
      <c r="D788" s="388"/>
      <c r="E788" s="388"/>
      <c r="F788" s="388"/>
      <c r="G788" s="388"/>
      <c r="H788" s="388"/>
      <c r="I788" s="388"/>
    </row>
    <row r="789" spans="1:9" ht="174.75" customHeight="1" hidden="1">
      <c r="A789" s="385"/>
      <c r="B789" s="385"/>
      <c r="C789" s="388"/>
      <c r="D789" s="388"/>
      <c r="E789" s="388"/>
      <c r="F789" s="388"/>
      <c r="G789" s="388"/>
      <c r="H789" s="388"/>
      <c r="I789" s="388"/>
    </row>
    <row r="790" spans="1:9" ht="174.75" customHeight="1" hidden="1">
      <c r="A790"/>
      <c r="B790"/>
      <c r="C790"/>
      <c r="D790" t="s">
        <v>126</v>
      </c>
      <c r="E790"/>
      <c r="F790"/>
      <c r="G790"/>
      <c r="H790"/>
      <c r="I790"/>
    </row>
    <row r="791" spans="1:9" ht="174.75" customHeight="1" hidden="1">
      <c r="A791" s="389"/>
      <c r="B791" s="389"/>
      <c r="C791" s="389"/>
      <c r="D791" s="389"/>
      <c r="E791" s="389"/>
      <c r="F791" s="389"/>
      <c r="G791" s="389"/>
      <c r="H791" s="389"/>
      <c r="I791"/>
    </row>
    <row r="792" spans="1:9" ht="174.75" customHeight="1" hidden="1">
      <c r="A792"/>
      <c r="B792"/>
      <c r="C792" s="125"/>
      <c r="D792" s="125"/>
      <c r="E792" s="125"/>
      <c r="F792" s="125"/>
      <c r="G792" s="125"/>
      <c r="H792" s="125"/>
      <c r="I792" s="125"/>
    </row>
    <row r="793" spans="1:9" ht="174.75" customHeight="1" hidden="1">
      <c r="A793"/>
      <c r="B793"/>
      <c r="C793" s="126"/>
      <c r="D793" t="s">
        <v>128</v>
      </c>
      <c r="E793"/>
      <c r="F793"/>
      <c r="G793"/>
      <c r="H793"/>
      <c r="I793"/>
    </row>
    <row r="794" spans="1:9" ht="174.75" customHeight="1" hidden="1">
      <c r="A794"/>
      <c r="B794"/>
      <c r="C794" s="32"/>
      <c r="D794" t="s">
        <v>129</v>
      </c>
      <c r="E794"/>
      <c r="F794"/>
      <c r="G794"/>
      <c r="H794"/>
      <c r="I794"/>
    </row>
    <row r="795" spans="1:9" ht="174.75" customHeight="1" hidden="1">
      <c r="A795" s="127"/>
      <c r="B795" s="127" t="s">
        <v>130</v>
      </c>
      <c r="C795" s="385"/>
      <c r="D795" s="385"/>
      <c r="E795" s="385"/>
      <c r="F795" s="385"/>
      <c r="G795" s="385"/>
      <c r="H795" s="385"/>
      <c r="I795"/>
    </row>
    <row r="796" spans="1:9" ht="174.75" customHeight="1" hidden="1">
      <c r="A796" s="127"/>
      <c r="B796" s="127" t="s">
        <v>132</v>
      </c>
      <c r="C796" s="385"/>
      <c r="D796" s="385"/>
      <c r="E796" s="385"/>
      <c r="F796" s="385"/>
      <c r="G796" s="385"/>
      <c r="H796" s="385"/>
      <c r="I796"/>
    </row>
    <row r="797" spans="1:9" ht="174.75" customHeight="1" hidden="1">
      <c r="A797" s="127"/>
      <c r="B797" s="127" t="s">
        <v>134</v>
      </c>
      <c r="C797" s="385"/>
      <c r="D797" s="385"/>
      <c r="E797" s="385"/>
      <c r="F797" s="385"/>
      <c r="G797" s="385"/>
      <c r="H797" s="385"/>
      <c r="I797"/>
    </row>
    <row r="798" spans="1:9" ht="174.75" customHeight="1" hidden="1">
      <c r="A798" s="127"/>
      <c r="B798" s="127" t="s">
        <v>136</v>
      </c>
      <c r="C798" s="385"/>
      <c r="D798" s="385"/>
      <c r="E798" s="385"/>
      <c r="F798" s="385"/>
      <c r="G798" s="385"/>
      <c r="H798" s="385"/>
      <c r="I798"/>
    </row>
    <row r="799" spans="1:9" ht="174.75" customHeight="1" hidden="1">
      <c r="A799" s="127"/>
      <c r="B799" s="127" t="s">
        <v>138</v>
      </c>
      <c r="C799" s="385"/>
      <c r="D799" s="385"/>
      <c r="E799" s="385"/>
      <c r="F799" s="385"/>
      <c r="G799" s="385"/>
      <c r="H799" s="385"/>
      <c r="I799"/>
    </row>
    <row r="800" ht="174.75" customHeight="1" hidden="1"/>
    <row r="801" spans="1:9" ht="174.75" customHeight="1" hidden="1">
      <c r="A801"/>
      <c r="B801"/>
      <c r="C801" s="32"/>
      <c r="D801" t="s">
        <v>10</v>
      </c>
      <c r="E801"/>
      <c r="F801"/>
      <c r="G801"/>
      <c r="H801"/>
      <c r="I801"/>
    </row>
    <row r="802" spans="1:9" ht="174.75" customHeight="1" hidden="1">
      <c r="A802"/>
      <c r="B802"/>
      <c r="C802" s="32"/>
      <c r="D802"/>
      <c r="E802"/>
      <c r="F802"/>
      <c r="G802" s="34"/>
      <c r="H802"/>
      <c r="I802"/>
    </row>
    <row r="803" spans="1:9" ht="174.75" customHeight="1" hidden="1">
      <c r="A803"/>
      <c r="B803"/>
      <c r="C803" t="s">
        <v>7</v>
      </c>
      <c r="D803" s="33"/>
      <c r="E803" s="33"/>
      <c r="F803" s="33"/>
      <c r="G803" s="386" t="s">
        <v>18</v>
      </c>
      <c r="H803" s="387"/>
      <c r="I803" s="34"/>
    </row>
    <row r="804" spans="1:9" ht="174.75" customHeight="1" hidden="1">
      <c r="A804"/>
      <c r="B804"/>
      <c r="C804" s="5" t="s">
        <v>16</v>
      </c>
      <c r="D804"/>
      <c r="E804" s="34"/>
      <c r="F804"/>
      <c r="G804"/>
      <c r="H804" t="s">
        <v>543</v>
      </c>
      <c r="I804"/>
    </row>
    <row r="805" spans="1:9" ht="174.75" customHeight="1" hidden="1">
      <c r="A805"/>
      <c r="B805"/>
      <c r="C805" s="5" t="s">
        <v>17</v>
      </c>
      <c r="D805"/>
      <c r="E805" s="34"/>
      <c r="F805"/>
      <c r="G805"/>
      <c r="H805" t="s">
        <v>544</v>
      </c>
      <c r="I805"/>
    </row>
    <row r="806" spans="1:9" ht="174.75" customHeight="1" hidden="1">
      <c r="A806"/>
      <c r="B806"/>
      <c r="C806"/>
      <c r="D806"/>
      <c r="E806" s="34"/>
      <c r="F806"/>
      <c r="G806"/>
      <c r="H806"/>
      <c r="I806"/>
    </row>
    <row r="807" spans="1:9" ht="174.75" customHeight="1" hidden="1">
      <c r="A807"/>
      <c r="B807"/>
      <c r="C807"/>
      <c r="D807"/>
      <c r="E807" s="34"/>
      <c r="F807"/>
      <c r="G807"/>
      <c r="H807"/>
      <c r="I807"/>
    </row>
    <row r="808" ht="174.75" customHeight="1" hidden="1"/>
    <row r="809" spans="1:9" ht="174.75" customHeight="1" hidden="1">
      <c r="A809"/>
      <c r="B809"/>
      <c r="C809" s="32"/>
      <c r="D809" t="s">
        <v>11</v>
      </c>
      <c r="E809"/>
      <c r="F809"/>
      <c r="G809"/>
      <c r="H809"/>
      <c r="I809"/>
    </row>
    <row r="810" spans="1:9" ht="174.75" customHeight="1" hidden="1">
      <c r="A810"/>
      <c r="B810" s="5" t="s">
        <v>19</v>
      </c>
      <c r="C810"/>
      <c r="D810" s="4"/>
      <c r="E810"/>
      <c r="F810"/>
      <c r="G810"/>
      <c r="H810" t="s">
        <v>60</v>
      </c>
      <c r="I810" s="114"/>
    </row>
    <row r="811" spans="1:9" ht="174.75" customHeight="1" hidden="1">
      <c r="A811"/>
      <c r="B811" s="372" t="s">
        <v>20</v>
      </c>
      <c r="C811" s="372"/>
      <c r="D811" s="372"/>
      <c r="E811" s="372"/>
      <c r="F811" s="372"/>
      <c r="G811" s="372"/>
      <c r="H811" s="372"/>
      <c r="I811" s="114"/>
    </row>
    <row r="812" spans="1:9" ht="174.75" customHeight="1" hidden="1">
      <c r="A812"/>
      <c r="B812" s="5" t="s">
        <v>21</v>
      </c>
      <c r="C812"/>
      <c r="D812"/>
      <c r="E812"/>
      <c r="F812"/>
      <c r="G812"/>
      <c r="H812" t="s">
        <v>62</v>
      </c>
      <c r="I812" s="115"/>
    </row>
    <row r="813" spans="1:9" ht="174.75" customHeight="1" hidden="1">
      <c r="A813"/>
      <c r="B813" s="5" t="s">
        <v>22</v>
      </c>
      <c r="C813"/>
      <c r="D813"/>
      <c r="E813"/>
      <c r="F813"/>
      <c r="G813"/>
      <c r="H813" t="s">
        <v>63</v>
      </c>
      <c r="I813" s="115"/>
    </row>
    <row r="814" spans="1:9" ht="174.75" customHeight="1" hidden="1">
      <c r="A814"/>
      <c r="B814" s="5" t="s">
        <v>23</v>
      </c>
      <c r="C814"/>
      <c r="D814"/>
      <c r="E814"/>
      <c r="F814"/>
      <c r="G814"/>
      <c r="H814" t="s">
        <v>61</v>
      </c>
      <c r="I814" s="115"/>
    </row>
    <row r="815" spans="1:9" ht="174.75" customHeight="1" hidden="1">
      <c r="A815"/>
      <c r="B815" s="5" t="s">
        <v>24</v>
      </c>
      <c r="C815"/>
      <c r="D815"/>
      <c r="E815"/>
      <c r="F815"/>
      <c r="G815"/>
      <c r="H815" t="s">
        <v>64</v>
      </c>
      <c r="I815" s="115"/>
    </row>
    <row r="816" spans="1:9" ht="174.75" customHeight="1" hidden="1">
      <c r="A816"/>
      <c r="B816" s="5" t="s">
        <v>25</v>
      </c>
      <c r="C816"/>
      <c r="D816"/>
      <c r="E816"/>
      <c r="F816"/>
      <c r="G816"/>
      <c r="H816" t="s">
        <v>65</v>
      </c>
      <c r="I816" s="115"/>
    </row>
    <row r="817" spans="1:9" ht="174.75" customHeight="1" hidden="1">
      <c r="A817"/>
      <c r="B817" s="34" t="s">
        <v>26</v>
      </c>
      <c r="C817"/>
      <c r="D817"/>
      <c r="E817"/>
      <c r="F817"/>
      <c r="G817"/>
      <c r="H817" t="s">
        <v>65</v>
      </c>
      <c r="I817" s="115"/>
    </row>
    <row r="818" spans="1:9" ht="174.75" customHeight="1" hidden="1">
      <c r="A818"/>
      <c r="B818" s="373"/>
      <c r="C818" s="373"/>
      <c r="D818" s="373"/>
      <c r="E818" s="373"/>
      <c r="F818" s="373"/>
      <c r="G818" s="373"/>
      <c r="H818" s="373"/>
      <c r="I818" s="115"/>
    </row>
    <row r="819" spans="1:9" ht="174.75" customHeight="1" hidden="1">
      <c r="A819" s="34"/>
      <c r="B819" s="34"/>
      <c r="C819"/>
      <c r="D819"/>
      <c r="E819" s="34"/>
      <c r="F819" s="34"/>
      <c r="G819" s="34"/>
      <c r="H819"/>
      <c r="I819"/>
    </row>
    <row r="820" spans="1:9" ht="15.75" hidden="1">
      <c r="A820" s="34"/>
      <c r="B820" s="34"/>
      <c r="C820"/>
      <c r="D820" s="34"/>
      <c r="E820" s="34"/>
      <c r="F820" s="34"/>
      <c r="G820" s="34"/>
      <c r="H820"/>
      <c r="I820"/>
    </row>
    <row r="821" spans="1:9" ht="15.75" hidden="1">
      <c r="A821" s="34"/>
      <c r="B821"/>
      <c r="C821"/>
      <c r="D821"/>
      <c r="E821"/>
      <c r="F821"/>
      <c r="G821"/>
      <c r="H821"/>
      <c r="I821"/>
    </row>
    <row r="822" spans="1:9" ht="18.75" hidden="1">
      <c r="A822"/>
      <c r="B822" s="374" t="s">
        <v>30</v>
      </c>
      <c r="C822" s="374"/>
      <c r="D822" s="374"/>
      <c r="E822" s="374"/>
      <c r="F822" s="374"/>
      <c r="G822" s="374"/>
      <c r="H822" s="374"/>
      <c r="I822"/>
    </row>
    <row r="823" spans="1:9" ht="15.75" hidden="1">
      <c r="A823"/>
      <c r="B823"/>
      <c r="C823" s="32"/>
      <c r="D823"/>
      <c r="E823"/>
      <c r="F823"/>
      <c r="G823"/>
      <c r="H823"/>
      <c r="I823"/>
    </row>
    <row r="824" spans="1:9" ht="15.75" hidden="1">
      <c r="A824"/>
      <c r="B824" s="375" t="s">
        <v>12</v>
      </c>
      <c r="C824" s="377" t="s">
        <v>13</v>
      </c>
      <c r="D824" s="379" t="s">
        <v>14</v>
      </c>
      <c r="E824" s="375"/>
      <c r="F824" s="381" t="s">
        <v>15</v>
      </c>
      <c r="G824" s="382"/>
      <c r="H824" t="s">
        <v>27</v>
      </c>
      <c r="I824"/>
    </row>
    <row r="825" spans="2:9" ht="15.75" hidden="1">
      <c r="B825" s="376"/>
      <c r="C825" s="378"/>
      <c r="D825" s="380"/>
      <c r="E825" s="376"/>
      <c r="F825" s="383"/>
      <c r="G825" s="384"/>
      <c r="H825"/>
      <c r="I825"/>
    </row>
    <row r="826" spans="2:9" ht="15.75" hidden="1">
      <c r="B826" s="106">
        <v>13.52</v>
      </c>
      <c r="C826" s="106">
        <v>15.62</v>
      </c>
      <c r="D826" s="370">
        <v>3.99</v>
      </c>
      <c r="E826" s="370"/>
      <c r="F826" s="370">
        <v>210.35</v>
      </c>
      <c r="G826" s="370"/>
      <c r="H826" s="311">
        <v>125</v>
      </c>
      <c r="I826"/>
    </row>
    <row r="827" spans="2:9" ht="15.75" hidden="1">
      <c r="B827" s="106" t="s">
        <v>66</v>
      </c>
      <c r="C827" s="106" t="s">
        <v>67</v>
      </c>
      <c r="D827" s="370" t="s">
        <v>68</v>
      </c>
      <c r="E827" s="370"/>
      <c r="F827" s="371" t="s">
        <v>69</v>
      </c>
      <c r="G827" s="371"/>
      <c r="H827" s="134"/>
      <c r="I827"/>
    </row>
    <row r="828" spans="2:9" ht="15.75" hidden="1">
      <c r="B828" s="106">
        <v>0</v>
      </c>
      <c r="C828" s="106">
        <v>0</v>
      </c>
      <c r="D828" s="370">
        <v>0</v>
      </c>
      <c r="E828" s="370"/>
      <c r="F828" s="371">
        <v>0</v>
      </c>
      <c r="G828" s="371"/>
      <c r="H828" s="134"/>
      <c r="I828"/>
    </row>
    <row r="829" ht="15.75" hidden="1"/>
    <row r="830" ht="15.75" hidden="1"/>
    <row r="831" s="160" customFormat="1" ht="20.25" hidden="1">
      <c r="C831" s="224" t="s">
        <v>689</v>
      </c>
    </row>
    <row r="832" s="160" customFormat="1" ht="18.75" hidden="1"/>
    <row r="833" spans="1:3" s="160" customFormat="1" ht="18.75" hidden="1">
      <c r="A833" s="131" t="s">
        <v>3</v>
      </c>
      <c r="C833" s="186" t="s">
        <v>690</v>
      </c>
    </row>
    <row r="834" spans="1:8" ht="15.75" hidden="1">
      <c r="A834" s="159" t="s">
        <v>73</v>
      </c>
      <c r="B834" s="180"/>
      <c r="C834" s="184" t="s">
        <v>74</v>
      </c>
      <c r="D834" s="184"/>
      <c r="E834" s="155"/>
      <c r="F834" s="156"/>
      <c r="G834" s="156"/>
      <c r="H834" s="19"/>
    </row>
    <row r="835" spans="1:7" s="160" customFormat="1" ht="18.75" hidden="1">
      <c r="A835" s="153"/>
      <c r="B835" s="153" t="s">
        <v>8</v>
      </c>
      <c r="C835" s="153"/>
      <c r="D835" s="153" t="s">
        <v>27</v>
      </c>
      <c r="E835" s="153"/>
      <c r="F835" s="153" t="s">
        <v>27</v>
      </c>
      <c r="G835" s="153"/>
    </row>
    <row r="836" spans="1:7" s="160" customFormat="1" ht="18.75" hidden="1">
      <c r="A836" s="153" t="s">
        <v>4</v>
      </c>
      <c r="B836" s="153" t="s">
        <v>9</v>
      </c>
      <c r="C836" s="153" t="s">
        <v>5</v>
      </c>
      <c r="D836" s="153" t="s">
        <v>28</v>
      </c>
      <c r="E836" s="153" t="s">
        <v>29</v>
      </c>
      <c r="F836" s="153" t="s">
        <v>28</v>
      </c>
      <c r="G836" s="153" t="s">
        <v>29</v>
      </c>
    </row>
    <row r="837" spans="1:7" s="160" customFormat="1" ht="18.75" hidden="1">
      <c r="A837" s="149">
        <v>101</v>
      </c>
      <c r="B837" s="149" t="s">
        <v>52</v>
      </c>
      <c r="C837" s="153" t="s">
        <v>42</v>
      </c>
      <c r="D837" s="153">
        <v>6</v>
      </c>
      <c r="E837" s="153">
        <v>4.8</v>
      </c>
      <c r="F837" s="153">
        <v>7.2</v>
      </c>
      <c r="G837" s="153">
        <v>5.76</v>
      </c>
    </row>
    <row r="838" spans="1:7" s="160" customFormat="1" ht="18.75" hidden="1">
      <c r="A838" s="149">
        <v>102</v>
      </c>
      <c r="B838" s="149" t="s">
        <v>51</v>
      </c>
      <c r="C838" s="153" t="s">
        <v>50</v>
      </c>
      <c r="D838" s="153">
        <v>10</v>
      </c>
      <c r="E838" s="153">
        <v>8</v>
      </c>
      <c r="F838" s="153">
        <v>13</v>
      </c>
      <c r="G838" s="153">
        <v>10.4</v>
      </c>
    </row>
    <row r="839" spans="1:7" s="160" customFormat="1" ht="18.75" hidden="1">
      <c r="A839" s="149">
        <v>10</v>
      </c>
      <c r="B839" s="149" t="s">
        <v>360</v>
      </c>
      <c r="C839" s="153" t="s">
        <v>361</v>
      </c>
      <c r="D839" s="153">
        <v>34</v>
      </c>
      <c r="E839" s="153">
        <v>34</v>
      </c>
      <c r="F839" s="153">
        <v>44</v>
      </c>
      <c r="G839" s="153">
        <v>44</v>
      </c>
    </row>
    <row r="840" spans="1:7" s="160" customFormat="1" ht="18.75" hidden="1">
      <c r="A840" s="149">
        <v>83</v>
      </c>
      <c r="B840" s="149" t="s">
        <v>38</v>
      </c>
      <c r="C840" s="153" t="s">
        <v>48</v>
      </c>
      <c r="D840" s="153">
        <v>5</v>
      </c>
      <c r="E840" s="153">
        <v>5</v>
      </c>
      <c r="F840" s="153">
        <v>10</v>
      </c>
      <c r="G840" s="153">
        <v>10</v>
      </c>
    </row>
    <row r="841" spans="1:7" s="160" customFormat="1" ht="18.75" hidden="1">
      <c r="A841" s="149"/>
      <c r="B841" s="149"/>
      <c r="C841" s="221" t="s">
        <v>362</v>
      </c>
      <c r="D841" s="153"/>
      <c r="E841" s="153">
        <v>100</v>
      </c>
      <c r="F841" s="153"/>
      <c r="G841" s="153">
        <v>130</v>
      </c>
    </row>
    <row r="842" spans="1:10" ht="18.75" hidden="1">
      <c r="A842" s="211">
        <v>208</v>
      </c>
      <c r="B842" s="211" t="s">
        <v>224</v>
      </c>
      <c r="C842" s="153" t="s">
        <v>691</v>
      </c>
      <c r="D842" s="212">
        <v>107</v>
      </c>
      <c r="E842" s="212">
        <v>79</v>
      </c>
      <c r="F842" s="212">
        <v>107</v>
      </c>
      <c r="G842" s="212">
        <v>79</v>
      </c>
      <c r="H842" s="132"/>
      <c r="J842" s="23"/>
    </row>
    <row r="843" spans="1:7" s="160" customFormat="1" ht="18.75" hidden="1">
      <c r="A843" s="153"/>
      <c r="B843" s="153"/>
      <c r="C843" s="221" t="s">
        <v>321</v>
      </c>
      <c r="D843" s="153"/>
      <c r="E843" s="153">
        <v>50</v>
      </c>
      <c r="F843" s="153"/>
      <c r="G843" s="153">
        <v>50</v>
      </c>
    </row>
    <row r="844" spans="1:7" s="160" customFormat="1" ht="18.75" hidden="1">
      <c r="A844" s="153"/>
      <c r="B844" s="153"/>
      <c r="C844" s="221" t="s">
        <v>58</v>
      </c>
      <c r="D844" s="153"/>
      <c r="E844" s="153">
        <v>150</v>
      </c>
      <c r="F844" s="153"/>
      <c r="G844" s="153">
        <v>180</v>
      </c>
    </row>
    <row r="845" s="160" customFormat="1" ht="18.75" hidden="1">
      <c r="D845" s="186" t="s">
        <v>6</v>
      </c>
    </row>
    <row r="846" s="160" customFormat="1" ht="18.75" hidden="1">
      <c r="A846" s="160" t="s">
        <v>692</v>
      </c>
    </row>
    <row r="847" s="160" customFormat="1" ht="18.75" hidden="1"/>
    <row r="848" s="160" customFormat="1" ht="18.75" hidden="1">
      <c r="A848" s="160" t="s">
        <v>369</v>
      </c>
    </row>
    <row r="849" s="160" customFormat="1" ht="18.75" hidden="1">
      <c r="A849" s="160" t="s">
        <v>370</v>
      </c>
    </row>
    <row r="850" s="160" customFormat="1" ht="18.75" hidden="1">
      <c r="D850" s="160" t="s">
        <v>128</v>
      </c>
    </row>
    <row r="851" s="160" customFormat="1" ht="18.75" hidden="1">
      <c r="D851" s="160" t="s">
        <v>129</v>
      </c>
    </row>
    <row r="852" s="160" customFormat="1" ht="18.75" hidden="1">
      <c r="B852" s="160" t="s">
        <v>130</v>
      </c>
    </row>
    <row r="853" s="160" customFormat="1" ht="18.75" hidden="1">
      <c r="B853" s="160" t="s">
        <v>132</v>
      </c>
    </row>
    <row r="854" s="160" customFormat="1" ht="18.75" hidden="1">
      <c r="B854" s="160" t="s">
        <v>134</v>
      </c>
    </row>
    <row r="855" s="160" customFormat="1" ht="18.75" hidden="1">
      <c r="B855" s="160" t="s">
        <v>136</v>
      </c>
    </row>
    <row r="856" s="160" customFormat="1" ht="18.75" hidden="1">
      <c r="B856" s="160" t="s">
        <v>138</v>
      </c>
    </row>
    <row r="857" s="160" customFormat="1" ht="18.75" hidden="1"/>
    <row r="858" s="160" customFormat="1" ht="18.75" hidden="1">
      <c r="D858" s="160" t="s">
        <v>10</v>
      </c>
    </row>
    <row r="859" s="160" customFormat="1" ht="18.75" hidden="1"/>
    <row r="860" spans="3:7" s="160" customFormat="1" ht="18.75" hidden="1">
      <c r="C860" s="160" t="s">
        <v>7</v>
      </c>
      <c r="G860" s="160" t="s">
        <v>18</v>
      </c>
    </row>
    <row r="861" spans="3:8" s="160" customFormat="1" ht="18.75" hidden="1">
      <c r="C861" s="160" t="s">
        <v>16</v>
      </c>
      <c r="H861" s="160">
        <v>40.6</v>
      </c>
    </row>
    <row r="862" spans="3:8" s="160" customFormat="1" ht="18.75" hidden="1">
      <c r="C862" s="160" t="s">
        <v>17</v>
      </c>
      <c r="H862" s="160">
        <v>12.1</v>
      </c>
    </row>
    <row r="863" s="160" customFormat="1" ht="18.75" hidden="1"/>
    <row r="864" s="160" customFormat="1" ht="18.75" hidden="1"/>
    <row r="865" s="160" customFormat="1" ht="18.75" hidden="1">
      <c r="D865" s="160" t="s">
        <v>11</v>
      </c>
    </row>
    <row r="866" spans="2:8" s="160" customFormat="1" ht="18.75" hidden="1">
      <c r="B866" s="160" t="s">
        <v>19</v>
      </c>
      <c r="H866" s="160" t="s">
        <v>203</v>
      </c>
    </row>
    <row r="867" s="160" customFormat="1" ht="18.75" hidden="1">
      <c r="B867" s="160" t="s">
        <v>20</v>
      </c>
    </row>
    <row r="868" spans="2:8" s="160" customFormat="1" ht="18.75" hidden="1">
      <c r="B868" s="160" t="s">
        <v>21</v>
      </c>
      <c r="H868" s="160" t="s">
        <v>62</v>
      </c>
    </row>
    <row r="869" spans="2:8" s="160" customFormat="1" ht="18.75" hidden="1">
      <c r="B869" s="160" t="s">
        <v>22</v>
      </c>
      <c r="H869" s="160">
        <v>0.1</v>
      </c>
    </row>
    <row r="870" spans="2:8" s="160" customFormat="1" ht="18.75" hidden="1">
      <c r="B870" s="160" t="s">
        <v>23</v>
      </c>
      <c r="H870" s="160">
        <v>1</v>
      </c>
    </row>
    <row r="871" spans="2:8" s="160" customFormat="1" ht="18.75" hidden="1">
      <c r="B871" s="160" t="s">
        <v>24</v>
      </c>
      <c r="H871" s="160">
        <v>25</v>
      </c>
    </row>
    <row r="872" spans="2:8" s="160" customFormat="1" ht="18.75" hidden="1">
      <c r="B872" s="160" t="s">
        <v>25</v>
      </c>
      <c r="H872" s="160" t="s">
        <v>65</v>
      </c>
    </row>
    <row r="873" spans="2:8" s="160" customFormat="1" ht="18.75" hidden="1">
      <c r="B873" s="160" t="s">
        <v>26</v>
      </c>
      <c r="H873" s="160" t="s">
        <v>65</v>
      </c>
    </row>
    <row r="874" s="160" customFormat="1" ht="18.75" hidden="1"/>
    <row r="875" s="160" customFormat="1" ht="18.75" hidden="1"/>
    <row r="876" s="160" customFormat="1" ht="18.75" hidden="1">
      <c r="D876" s="186" t="s">
        <v>30</v>
      </c>
    </row>
    <row r="877" spans="2:9" s="160" customFormat="1" ht="18.75" hidden="1">
      <c r="B877" s="153" t="s">
        <v>12</v>
      </c>
      <c r="C877" s="153" t="s">
        <v>13</v>
      </c>
      <c r="D877" s="153" t="s">
        <v>14</v>
      </c>
      <c r="E877" s="153"/>
      <c r="F877" s="153" t="s">
        <v>15</v>
      </c>
      <c r="G877" s="153"/>
      <c r="H877" s="153" t="s">
        <v>589</v>
      </c>
      <c r="I877" s="153" t="s">
        <v>27</v>
      </c>
    </row>
    <row r="878" spans="2:9" s="160" customFormat="1" ht="18.75" hidden="1">
      <c r="B878" s="153">
        <v>16.49</v>
      </c>
      <c r="C878" s="153">
        <v>16.89</v>
      </c>
      <c r="D878" s="401">
        <v>26.02</v>
      </c>
      <c r="E878" s="402"/>
      <c r="F878" s="401">
        <v>322</v>
      </c>
      <c r="G878" s="402"/>
      <c r="H878" s="153">
        <v>1.28</v>
      </c>
      <c r="I878" s="153">
        <v>150</v>
      </c>
    </row>
    <row r="879" spans="2:9" s="160" customFormat="1" ht="18.75" hidden="1">
      <c r="B879" s="153">
        <v>19.78</v>
      </c>
      <c r="C879" s="153">
        <v>20.26</v>
      </c>
      <c r="D879" s="401">
        <v>31.22</v>
      </c>
      <c r="E879" s="402"/>
      <c r="F879" s="401">
        <v>386.39</v>
      </c>
      <c r="G879" s="402"/>
      <c r="H879" s="153">
        <v>1.53</v>
      </c>
      <c r="I879" s="153">
        <v>180</v>
      </c>
    </row>
    <row r="880" spans="1:9" ht="18.75">
      <c r="A880"/>
      <c r="B880"/>
      <c r="C880" s="2"/>
      <c r="D880" s="2"/>
      <c r="E880" s="2"/>
      <c r="F880" s="3"/>
      <c r="G880" s="8" t="s">
        <v>2</v>
      </c>
      <c r="H880" s="8"/>
      <c r="I880" s="8"/>
    </row>
    <row r="881" spans="1:9" s="131" customFormat="1" ht="20.25">
      <c r="A881" s="159"/>
      <c r="B881" s="159"/>
      <c r="C881" s="224" t="s">
        <v>491</v>
      </c>
      <c r="D881" s="191"/>
      <c r="E881" s="191"/>
      <c r="F881" s="176"/>
      <c r="G881" s="159"/>
      <c r="H881" s="176"/>
      <c r="I881" s="171"/>
    </row>
    <row r="882" spans="1:9" s="131" customFormat="1" ht="15.75">
      <c r="A882" s="159"/>
      <c r="B882" s="159"/>
      <c r="C882" s="177"/>
      <c r="D882" s="178"/>
      <c r="E882" s="178"/>
      <c r="F882" s="179"/>
      <c r="G882" s="179"/>
      <c r="H882" s="179"/>
      <c r="I882" s="159"/>
    </row>
    <row r="883" spans="1:9" s="131" customFormat="1" ht="18.75">
      <c r="A883" s="159" t="s">
        <v>3</v>
      </c>
      <c r="B883" s="180"/>
      <c r="C883" s="245" t="s">
        <v>493</v>
      </c>
      <c r="D883" s="181"/>
      <c r="F883" s="182"/>
      <c r="G883" s="183"/>
      <c r="H883" s="183"/>
      <c r="I883" s="171"/>
    </row>
    <row r="884" spans="1:8" s="159" customFormat="1" ht="14.25" customHeight="1">
      <c r="A884" s="159" t="s">
        <v>73</v>
      </c>
      <c r="B884" s="180"/>
      <c r="C884" s="184" t="s">
        <v>74</v>
      </c>
      <c r="D884" s="184"/>
      <c r="E884" s="184"/>
      <c r="F884" s="185"/>
      <c r="G884" s="185"/>
      <c r="H884" s="185"/>
    </row>
    <row r="885" spans="1:9" s="131" customFormat="1" ht="18.75">
      <c r="A885" s="149"/>
      <c r="B885" s="149" t="s">
        <v>8</v>
      </c>
      <c r="C885" s="149"/>
      <c r="D885" s="390" t="s">
        <v>27</v>
      </c>
      <c r="E885" s="391"/>
      <c r="I885" s="159"/>
    </row>
    <row r="886" spans="1:9" s="131" customFormat="1" ht="18.75">
      <c r="A886" s="149" t="s">
        <v>4</v>
      </c>
      <c r="B886" s="149" t="s">
        <v>9</v>
      </c>
      <c r="C886" s="153" t="s">
        <v>5</v>
      </c>
      <c r="D886" s="159" t="s">
        <v>28</v>
      </c>
      <c r="E886" s="159" t="s">
        <v>29</v>
      </c>
      <c r="I886" s="159"/>
    </row>
    <row r="887" spans="1:9" s="131" customFormat="1" ht="18.75">
      <c r="A887" s="168">
        <v>182</v>
      </c>
      <c r="B887" s="168" t="s">
        <v>484</v>
      </c>
      <c r="C887" s="153" t="s">
        <v>485</v>
      </c>
      <c r="D887" s="233">
        <v>93.6</v>
      </c>
      <c r="E887" s="233">
        <v>75.71</v>
      </c>
      <c r="I887" s="159"/>
    </row>
    <row r="888" spans="1:9" s="131" customFormat="1" ht="18.75">
      <c r="A888" s="192">
        <v>83</v>
      </c>
      <c r="B888" s="192" t="s">
        <v>38</v>
      </c>
      <c r="C888" s="153" t="s">
        <v>37</v>
      </c>
      <c r="D888" s="234">
        <v>6.6</v>
      </c>
      <c r="E888" s="234">
        <v>6.6</v>
      </c>
      <c r="I888" s="193"/>
    </row>
    <row r="889" spans="1:9" s="131" customFormat="1" ht="18.75">
      <c r="A889" s="192"/>
      <c r="B889" s="192"/>
      <c r="C889" s="153" t="s">
        <v>486</v>
      </c>
      <c r="D889" s="234"/>
      <c r="E889" s="276">
        <v>50</v>
      </c>
      <c r="I889" s="193"/>
    </row>
    <row r="890" spans="1:9" s="131" customFormat="1" ht="18.75">
      <c r="A890" s="192">
        <v>52</v>
      </c>
      <c r="B890" s="192" t="s">
        <v>88</v>
      </c>
      <c r="C890" s="153" t="s">
        <v>89</v>
      </c>
      <c r="D890" s="234">
        <v>6.9</v>
      </c>
      <c r="E890" s="234">
        <v>6.9</v>
      </c>
      <c r="I890" s="193"/>
    </row>
    <row r="891" spans="1:9" s="131" customFormat="1" ht="18.75">
      <c r="A891" s="192">
        <v>3</v>
      </c>
      <c r="B891" s="192" t="s">
        <v>40</v>
      </c>
      <c r="C891" s="153" t="s">
        <v>39</v>
      </c>
      <c r="D891" s="234">
        <v>2.08</v>
      </c>
      <c r="E891" s="234">
        <v>2.08</v>
      </c>
      <c r="I891" s="193"/>
    </row>
    <row r="892" spans="1:9" s="131" customFormat="1" ht="18.75">
      <c r="A892" s="192">
        <v>29</v>
      </c>
      <c r="B892" s="192" t="s">
        <v>417</v>
      </c>
      <c r="C892" s="153" t="s">
        <v>93</v>
      </c>
      <c r="D892" s="234">
        <v>22.5</v>
      </c>
      <c r="E892" s="234">
        <v>22.5</v>
      </c>
      <c r="I892" s="193"/>
    </row>
    <row r="893" spans="1:9" s="131" customFormat="1" ht="18.75">
      <c r="A893" s="192"/>
      <c r="B893" s="192"/>
      <c r="C893" s="153" t="s">
        <v>487</v>
      </c>
      <c r="D893" s="234"/>
      <c r="E893" s="276">
        <v>30</v>
      </c>
      <c r="I893" s="193"/>
    </row>
    <row r="894" spans="1:9" s="131" customFormat="1" ht="18.75">
      <c r="A894" s="192">
        <v>251</v>
      </c>
      <c r="B894" s="192" t="s">
        <v>56</v>
      </c>
      <c r="C894" s="153" t="s">
        <v>55</v>
      </c>
      <c r="D894" s="234">
        <v>1.65</v>
      </c>
      <c r="E894" s="234">
        <v>1.65</v>
      </c>
      <c r="I894" s="193"/>
    </row>
    <row r="895" spans="1:9" s="131" customFormat="1" ht="18.75">
      <c r="A895" s="149"/>
      <c r="B895" s="149"/>
      <c r="C895" s="153" t="s">
        <v>58</v>
      </c>
      <c r="D895" s="149"/>
      <c r="E895" s="249" t="s">
        <v>796</v>
      </c>
      <c r="I895" s="193"/>
    </row>
    <row r="896" spans="1:9" ht="27.75" customHeight="1">
      <c r="A896"/>
      <c r="B896"/>
      <c r="C896" s="35"/>
      <c r="D896" s="223" t="s">
        <v>6</v>
      </c>
      <c r="E896" s="35"/>
      <c r="F896" s="35"/>
      <c r="G896" s="35"/>
      <c r="H896" s="35"/>
      <c r="I896" s="35"/>
    </row>
    <row r="897" spans="1:9" ht="91.5" customHeight="1">
      <c r="A897" s="389" t="s">
        <v>488</v>
      </c>
      <c r="B897" s="389"/>
      <c r="C897" s="389"/>
      <c r="D897" s="389"/>
      <c r="E897" s="389"/>
      <c r="F897" s="389"/>
      <c r="G897" s="389"/>
      <c r="H897" s="389"/>
      <c r="I897"/>
    </row>
    <row r="898" spans="1:9" ht="91.5" customHeight="1" hidden="1">
      <c r="A898" s="385"/>
      <c r="B898" s="385"/>
      <c r="C898" s="388"/>
      <c r="D898" s="388"/>
      <c r="E898" s="388"/>
      <c r="F898" s="388"/>
      <c r="G898" s="388"/>
      <c r="H898" s="388"/>
      <c r="I898" s="388"/>
    </row>
    <row r="899" spans="1:9" ht="91.5" customHeight="1" hidden="1">
      <c r="A899" s="385"/>
      <c r="B899" s="385"/>
      <c r="C899" s="388"/>
      <c r="D899" s="388"/>
      <c r="E899" s="388"/>
      <c r="F899" s="388"/>
      <c r="G899" s="388"/>
      <c r="H899" s="388"/>
      <c r="I899" s="388"/>
    </row>
    <row r="900" spans="1:9" ht="91.5" customHeight="1" hidden="1">
      <c r="A900" s="385"/>
      <c r="B900" s="385"/>
      <c r="C900" s="388"/>
      <c r="D900" s="388"/>
      <c r="E900" s="388"/>
      <c r="F900" s="388"/>
      <c r="G900" s="388"/>
      <c r="H900" s="388"/>
      <c r="I900" s="388"/>
    </row>
    <row r="901" spans="1:9" ht="91.5" customHeight="1" hidden="1">
      <c r="A901" s="385"/>
      <c r="B901" s="385"/>
      <c r="C901" s="388"/>
      <c r="D901" s="388"/>
      <c r="E901" s="388"/>
      <c r="F901" s="388"/>
      <c r="G901" s="388"/>
      <c r="H901" s="388"/>
      <c r="I901" s="388"/>
    </row>
    <row r="902" spans="1:9" ht="91.5" customHeight="1" hidden="1">
      <c r="A902" s="385"/>
      <c r="B902" s="385"/>
      <c r="C902" s="388"/>
      <c r="D902" s="388"/>
      <c r="E902" s="388"/>
      <c r="F902" s="388"/>
      <c r="G902" s="388"/>
      <c r="H902" s="388"/>
      <c r="I902" s="388"/>
    </row>
    <row r="903" spans="1:9" ht="91.5" customHeight="1" hidden="1">
      <c r="A903" s="385"/>
      <c r="B903" s="385"/>
      <c r="C903" s="388"/>
      <c r="D903" s="388"/>
      <c r="E903" s="388"/>
      <c r="F903" s="388"/>
      <c r="G903" s="388"/>
      <c r="H903" s="388"/>
      <c r="I903" s="388"/>
    </row>
    <row r="904" spans="1:9" ht="91.5" customHeight="1" hidden="1">
      <c r="A904" s="385"/>
      <c r="B904" s="385"/>
      <c r="C904" s="388"/>
      <c r="D904" s="388"/>
      <c r="E904" s="388"/>
      <c r="F904" s="388"/>
      <c r="G904" s="388"/>
      <c r="H904" s="388"/>
      <c r="I904" s="388"/>
    </row>
    <row r="905" spans="1:9" ht="91.5" customHeight="1" hidden="1">
      <c r="A905" s="385"/>
      <c r="B905" s="385"/>
      <c r="C905" s="388"/>
      <c r="D905" s="388"/>
      <c r="E905" s="388"/>
      <c r="F905" s="388"/>
      <c r="G905" s="388"/>
      <c r="H905" s="388"/>
      <c r="I905" s="388"/>
    </row>
    <row r="906" spans="1:9" ht="91.5" customHeight="1" hidden="1">
      <c r="A906" s="385"/>
      <c r="B906" s="385"/>
      <c r="C906" s="388"/>
      <c r="D906" s="388"/>
      <c r="E906" s="388"/>
      <c r="F906" s="388"/>
      <c r="G906" s="388"/>
      <c r="H906" s="388"/>
      <c r="I906" s="388"/>
    </row>
    <row r="907" spans="1:9" ht="91.5" customHeight="1" hidden="1">
      <c r="A907"/>
      <c r="B907"/>
      <c r="C907" s="128"/>
      <c r="D907" t="s">
        <v>126</v>
      </c>
      <c r="E907" s="128"/>
      <c r="F907" s="128"/>
      <c r="G907" s="128"/>
      <c r="H907" s="128"/>
      <c r="I907" s="128"/>
    </row>
    <row r="908" spans="1:9" ht="91.5" customHeight="1" hidden="1">
      <c r="A908" s="389"/>
      <c r="B908" s="389"/>
      <c r="C908" s="389"/>
      <c r="D908" s="389"/>
      <c r="E908" s="389"/>
      <c r="F908" s="389"/>
      <c r="G908" s="389"/>
      <c r="H908" s="389"/>
      <c r="I908"/>
    </row>
    <row r="909" spans="1:9" ht="91.5" customHeight="1" hidden="1">
      <c r="A909"/>
      <c r="B909"/>
      <c r="C909" s="125"/>
      <c r="D909" s="125"/>
      <c r="E909" s="125"/>
      <c r="F909" s="125"/>
      <c r="G909" s="125"/>
      <c r="H909" s="125"/>
      <c r="I909" s="125"/>
    </row>
    <row r="910" spans="1:9" ht="91.5" customHeight="1" hidden="1">
      <c r="A910"/>
      <c r="B910"/>
      <c r="C910" s="126"/>
      <c r="D910" s="128" t="s">
        <v>128</v>
      </c>
      <c r="E910"/>
      <c r="F910"/>
      <c r="G910"/>
      <c r="H910"/>
      <c r="I910"/>
    </row>
    <row r="911" spans="1:9" ht="91.5" customHeight="1" hidden="1">
      <c r="A911"/>
      <c r="B911"/>
      <c r="C911" s="32"/>
      <c r="D911" t="s">
        <v>129</v>
      </c>
      <c r="E911"/>
      <c r="F911"/>
      <c r="G911"/>
      <c r="H911"/>
      <c r="I911"/>
    </row>
    <row r="912" spans="1:9" ht="91.5" customHeight="1" hidden="1">
      <c r="A912" s="127"/>
      <c r="B912" s="127" t="s">
        <v>130</v>
      </c>
      <c r="C912" s="385"/>
      <c r="D912" s="385"/>
      <c r="E912" s="385"/>
      <c r="F912" s="385"/>
      <c r="G912" s="385"/>
      <c r="H912" s="385"/>
      <c r="I912"/>
    </row>
    <row r="913" spans="1:9" ht="91.5" customHeight="1" hidden="1">
      <c r="A913" s="127"/>
      <c r="B913" s="127" t="s">
        <v>132</v>
      </c>
      <c r="C913" s="385"/>
      <c r="D913" s="385"/>
      <c r="E913" s="385"/>
      <c r="F913" s="385"/>
      <c r="G913" s="385"/>
      <c r="H913" s="385"/>
      <c r="I913"/>
    </row>
    <row r="914" spans="1:9" ht="91.5" customHeight="1" hidden="1">
      <c r="A914" s="127"/>
      <c r="B914" s="127" t="s">
        <v>134</v>
      </c>
      <c r="C914" s="385"/>
      <c r="D914" s="385"/>
      <c r="E914" s="385"/>
      <c r="F914" s="385"/>
      <c r="G914" s="385"/>
      <c r="H914" s="385"/>
      <c r="I914"/>
    </row>
    <row r="915" spans="1:9" ht="91.5" customHeight="1" hidden="1">
      <c r="A915" s="127"/>
      <c r="B915" s="127" t="s">
        <v>136</v>
      </c>
      <c r="C915" s="385"/>
      <c r="D915" s="385"/>
      <c r="E915" s="385"/>
      <c r="F915" s="385"/>
      <c r="G915" s="385"/>
      <c r="H915" s="385"/>
      <c r="I915"/>
    </row>
    <row r="916" spans="1:9" ht="91.5" customHeight="1" hidden="1">
      <c r="A916" s="127"/>
      <c r="B916" s="127" t="s">
        <v>138</v>
      </c>
      <c r="C916" s="385"/>
      <c r="D916" s="385"/>
      <c r="E916" s="385"/>
      <c r="F916" s="385"/>
      <c r="G916" s="385"/>
      <c r="H916" s="385"/>
      <c r="I916"/>
    </row>
    <row r="917" ht="91.5" customHeight="1" hidden="1"/>
    <row r="918" spans="1:9" ht="91.5" customHeight="1" hidden="1">
      <c r="A918"/>
      <c r="B918"/>
      <c r="C918" s="32"/>
      <c r="D918" t="s">
        <v>10</v>
      </c>
      <c r="E918"/>
      <c r="F918"/>
      <c r="G918"/>
      <c r="H918"/>
      <c r="I918"/>
    </row>
    <row r="919" spans="1:9" ht="91.5" customHeight="1" hidden="1">
      <c r="A919"/>
      <c r="B919"/>
      <c r="C919" s="32"/>
      <c r="D919"/>
      <c r="E919"/>
      <c r="F919"/>
      <c r="G919" s="34"/>
      <c r="H919"/>
      <c r="I919"/>
    </row>
    <row r="920" spans="1:9" ht="91.5" customHeight="1" hidden="1">
      <c r="A920"/>
      <c r="B920"/>
      <c r="C920" t="s">
        <v>7</v>
      </c>
      <c r="D920" s="33"/>
      <c r="E920" s="33"/>
      <c r="F920" s="33"/>
      <c r="G920" s="386" t="s">
        <v>18</v>
      </c>
      <c r="H920" s="387"/>
      <c r="I920" s="34"/>
    </row>
    <row r="921" spans="1:9" ht="91.5" customHeight="1" hidden="1">
      <c r="A921"/>
      <c r="B921"/>
      <c r="C921" s="5" t="s">
        <v>16</v>
      </c>
      <c r="D921"/>
      <c r="E921" s="34"/>
      <c r="F921"/>
      <c r="G921"/>
      <c r="H921" t="s">
        <v>489</v>
      </c>
      <c r="I921"/>
    </row>
    <row r="922" spans="1:9" ht="91.5" customHeight="1" hidden="1">
      <c r="A922"/>
      <c r="B922"/>
      <c r="C922" s="5" t="s">
        <v>17</v>
      </c>
      <c r="D922"/>
      <c r="E922" s="34"/>
      <c r="F922"/>
      <c r="G922"/>
      <c r="H922" t="s">
        <v>490</v>
      </c>
      <c r="I922"/>
    </row>
    <row r="923" spans="1:9" ht="91.5" customHeight="1" hidden="1">
      <c r="A923"/>
      <c r="B923"/>
      <c r="C923"/>
      <c r="D923"/>
      <c r="E923" s="34"/>
      <c r="F923"/>
      <c r="G923"/>
      <c r="H923"/>
      <c r="I923"/>
    </row>
    <row r="924" spans="1:9" ht="91.5" customHeight="1" hidden="1">
      <c r="A924"/>
      <c r="B924"/>
      <c r="C924"/>
      <c r="D924"/>
      <c r="E924" s="34"/>
      <c r="F924"/>
      <c r="G924"/>
      <c r="H924"/>
      <c r="I924"/>
    </row>
    <row r="925" ht="91.5" customHeight="1" hidden="1"/>
    <row r="926" spans="1:9" ht="91.5" customHeight="1" hidden="1">
      <c r="A926"/>
      <c r="B926"/>
      <c r="C926" s="32"/>
      <c r="D926" t="s">
        <v>11</v>
      </c>
      <c r="E926"/>
      <c r="F926"/>
      <c r="G926"/>
      <c r="H926"/>
      <c r="I926"/>
    </row>
    <row r="927" spans="1:9" ht="91.5" customHeight="1" hidden="1">
      <c r="A927"/>
      <c r="B927" s="5" t="s">
        <v>19</v>
      </c>
      <c r="C927"/>
      <c r="D927" s="4"/>
      <c r="E927"/>
      <c r="F927"/>
      <c r="G927"/>
      <c r="H927" t="s">
        <v>60</v>
      </c>
      <c r="I927" s="114"/>
    </row>
    <row r="928" spans="1:9" ht="91.5" customHeight="1" hidden="1">
      <c r="A928"/>
      <c r="B928" s="372" t="s">
        <v>20</v>
      </c>
      <c r="C928" s="372"/>
      <c r="D928" s="372"/>
      <c r="E928" s="372"/>
      <c r="F928" s="372"/>
      <c r="G928" s="372"/>
      <c r="H928" s="372"/>
      <c r="I928" s="114"/>
    </row>
    <row r="929" spans="1:9" ht="91.5" customHeight="1" hidden="1">
      <c r="A929"/>
      <c r="B929" s="5" t="s">
        <v>21</v>
      </c>
      <c r="C929"/>
      <c r="D929"/>
      <c r="E929"/>
      <c r="F929"/>
      <c r="G929"/>
      <c r="H929" t="s">
        <v>62</v>
      </c>
      <c r="I929" s="115"/>
    </row>
    <row r="930" spans="1:9" ht="91.5" customHeight="1" hidden="1">
      <c r="A930"/>
      <c r="B930" s="5" t="s">
        <v>22</v>
      </c>
      <c r="C930"/>
      <c r="D930"/>
      <c r="E930"/>
      <c r="F930"/>
      <c r="G930"/>
      <c r="H930" t="s">
        <v>63</v>
      </c>
      <c r="I930" s="115"/>
    </row>
    <row r="931" spans="1:9" ht="91.5" customHeight="1" hidden="1">
      <c r="A931"/>
      <c r="B931" s="5" t="s">
        <v>23</v>
      </c>
      <c r="C931"/>
      <c r="D931"/>
      <c r="E931"/>
      <c r="F931"/>
      <c r="G931"/>
      <c r="H931" t="s">
        <v>61</v>
      </c>
      <c r="I931" s="115"/>
    </row>
    <row r="932" spans="1:9" ht="91.5" customHeight="1" hidden="1">
      <c r="A932"/>
      <c r="B932" s="5" t="s">
        <v>24</v>
      </c>
      <c r="C932"/>
      <c r="D932"/>
      <c r="E932"/>
      <c r="F932"/>
      <c r="G932"/>
      <c r="H932" t="s">
        <v>64</v>
      </c>
      <c r="I932" s="115"/>
    </row>
    <row r="933" spans="1:9" ht="91.5" customHeight="1" hidden="1">
      <c r="A933"/>
      <c r="B933" s="5" t="s">
        <v>25</v>
      </c>
      <c r="C933"/>
      <c r="D933"/>
      <c r="E933"/>
      <c r="F933"/>
      <c r="G933"/>
      <c r="H933" t="s">
        <v>65</v>
      </c>
      <c r="I933" s="115"/>
    </row>
    <row r="934" spans="1:9" ht="91.5" customHeight="1" hidden="1">
      <c r="A934"/>
      <c r="B934" s="34" t="s">
        <v>26</v>
      </c>
      <c r="C934"/>
      <c r="D934"/>
      <c r="E934"/>
      <c r="F934"/>
      <c r="G934"/>
      <c r="H934" t="s">
        <v>65</v>
      </c>
      <c r="I934" s="115"/>
    </row>
    <row r="935" spans="1:9" ht="91.5" customHeight="1" hidden="1">
      <c r="A935"/>
      <c r="B935" s="373"/>
      <c r="C935" s="373"/>
      <c r="D935" s="373"/>
      <c r="E935" s="373"/>
      <c r="F935" s="373"/>
      <c r="G935" s="373"/>
      <c r="H935" s="373"/>
      <c r="I935" s="115"/>
    </row>
    <row r="936" spans="1:9" ht="91.5" customHeight="1" hidden="1">
      <c r="A936" s="34"/>
      <c r="B936" s="34"/>
      <c r="C936"/>
      <c r="D936"/>
      <c r="E936" s="34"/>
      <c r="F936" s="34"/>
      <c r="G936" s="34"/>
      <c r="H936"/>
      <c r="I936"/>
    </row>
    <row r="937" spans="1:9" ht="91.5" customHeight="1" hidden="1">
      <c r="A937" s="34"/>
      <c r="B937" s="34"/>
      <c r="C937"/>
      <c r="D937" s="34"/>
      <c r="E937" s="34"/>
      <c r="F937" s="34"/>
      <c r="G937" s="34"/>
      <c r="H937"/>
      <c r="I937"/>
    </row>
    <row r="938" spans="1:9" ht="15.75" hidden="1">
      <c r="A938" s="34"/>
      <c r="B938"/>
      <c r="C938"/>
      <c r="D938"/>
      <c r="E938"/>
      <c r="F938"/>
      <c r="G938"/>
      <c r="H938"/>
      <c r="I938"/>
    </row>
    <row r="939" spans="1:9" ht="18.75">
      <c r="A939"/>
      <c r="B939" s="374" t="s">
        <v>30</v>
      </c>
      <c r="C939" s="374"/>
      <c r="D939" s="374"/>
      <c r="E939" s="374"/>
      <c r="F939" s="374"/>
      <c r="G939" s="374"/>
      <c r="H939" s="374"/>
      <c r="I939"/>
    </row>
    <row r="940" spans="1:9" ht="15.75">
      <c r="A940"/>
      <c r="B940"/>
      <c r="C940" s="32"/>
      <c r="D940"/>
      <c r="E940"/>
      <c r="F940"/>
      <c r="G940"/>
      <c r="H940"/>
      <c r="I940"/>
    </row>
    <row r="941" spans="1:9" ht="15.75">
      <c r="A941"/>
      <c r="B941" s="375" t="s">
        <v>12</v>
      </c>
      <c r="C941" s="377" t="s">
        <v>13</v>
      </c>
      <c r="D941" s="379" t="s">
        <v>14</v>
      </c>
      <c r="E941" s="375"/>
      <c r="F941" s="381" t="s">
        <v>15</v>
      </c>
      <c r="G941" s="382"/>
      <c r="H941" t="s">
        <v>27</v>
      </c>
      <c r="I941"/>
    </row>
    <row r="942" spans="2:9" ht="15.75">
      <c r="B942" s="376"/>
      <c r="C942" s="378"/>
      <c r="D942" s="380"/>
      <c r="E942" s="376"/>
      <c r="F942" s="383"/>
      <c r="G942" s="384"/>
      <c r="H942"/>
      <c r="I942"/>
    </row>
    <row r="943" spans="2:9" ht="15.75">
      <c r="B943" s="106">
        <v>19.63</v>
      </c>
      <c r="C943" s="106">
        <v>14.46</v>
      </c>
      <c r="D943" s="370">
        <v>3.03</v>
      </c>
      <c r="E943" s="370"/>
      <c r="F943" s="370">
        <v>221.04</v>
      </c>
      <c r="G943" s="370"/>
      <c r="H943" s="101" t="s">
        <v>807</v>
      </c>
      <c r="I943"/>
    </row>
    <row r="944" spans="2:9" ht="15.75">
      <c r="B944" s="106" t="s">
        <v>66</v>
      </c>
      <c r="C944" s="106" t="s">
        <v>67</v>
      </c>
      <c r="D944" s="370" t="s">
        <v>68</v>
      </c>
      <c r="E944" s="370"/>
      <c r="F944" s="371" t="s">
        <v>69</v>
      </c>
      <c r="G944" s="371"/>
      <c r="H944" s="134"/>
      <c r="I944"/>
    </row>
    <row r="945" spans="2:9" ht="15.75">
      <c r="B945" s="106">
        <v>10.1</v>
      </c>
      <c r="C945" s="106">
        <v>20.48</v>
      </c>
      <c r="D945" s="370">
        <v>7.35</v>
      </c>
      <c r="E945" s="370"/>
      <c r="F945" s="371">
        <v>12.34</v>
      </c>
      <c r="G945" s="371"/>
      <c r="H945" s="134"/>
      <c r="I945"/>
    </row>
  </sheetData>
  <sheetProtection/>
  <mergeCells count="281">
    <mergeCell ref="F235:G235"/>
    <mergeCell ref="B219:H219"/>
    <mergeCell ref="B226:H226"/>
    <mergeCell ref="B230:H230"/>
    <mergeCell ref="B232:B233"/>
    <mergeCell ref="C232:C233"/>
    <mergeCell ref="D232:E233"/>
    <mergeCell ref="G588:H588"/>
    <mergeCell ref="C580:H580"/>
    <mergeCell ref="D608:E609"/>
    <mergeCell ref="F232:G233"/>
    <mergeCell ref="C203:H203"/>
    <mergeCell ref="C204:H204"/>
    <mergeCell ref="C205:H205"/>
    <mergeCell ref="C206:H206"/>
    <mergeCell ref="C207:H207"/>
    <mergeCell ref="G211:H211"/>
    <mergeCell ref="D554:E554"/>
    <mergeCell ref="F517:G518"/>
    <mergeCell ref="A569:H569"/>
    <mergeCell ref="B596:H596"/>
    <mergeCell ref="F608:G609"/>
    <mergeCell ref="B603:H603"/>
    <mergeCell ref="A571:H571"/>
    <mergeCell ref="A572:H572"/>
    <mergeCell ref="C583:H583"/>
    <mergeCell ref="C584:H584"/>
    <mergeCell ref="D520:E520"/>
    <mergeCell ref="B517:B518"/>
    <mergeCell ref="C517:C518"/>
    <mergeCell ref="F520:G520"/>
    <mergeCell ref="A565:H565"/>
    <mergeCell ref="A576:H576"/>
    <mergeCell ref="A574:H574"/>
    <mergeCell ref="A566:H566"/>
    <mergeCell ref="A567:H567"/>
    <mergeCell ref="A568:H568"/>
    <mergeCell ref="F611:G611"/>
    <mergeCell ref="D519:E519"/>
    <mergeCell ref="F519:G519"/>
    <mergeCell ref="B504:H504"/>
    <mergeCell ref="F554:G554"/>
    <mergeCell ref="H608:H609"/>
    <mergeCell ref="B511:H511"/>
    <mergeCell ref="D611:E611"/>
    <mergeCell ref="C581:H581"/>
    <mergeCell ref="C582:H582"/>
    <mergeCell ref="B359:H359"/>
    <mergeCell ref="B352:H352"/>
    <mergeCell ref="B606:H606"/>
    <mergeCell ref="D610:E610"/>
    <mergeCell ref="F610:G610"/>
    <mergeCell ref="G496:H496"/>
    <mergeCell ref="B608:B609"/>
    <mergeCell ref="C608:C609"/>
    <mergeCell ref="A573:H573"/>
    <mergeCell ref="A570:H570"/>
    <mergeCell ref="G70:H70"/>
    <mergeCell ref="D9:E9"/>
    <mergeCell ref="A66:H66"/>
    <mergeCell ref="F9:H9"/>
    <mergeCell ref="D92:E92"/>
    <mergeCell ref="F92:G92"/>
    <mergeCell ref="B78:H78"/>
    <mergeCell ref="F89:G90"/>
    <mergeCell ref="B85:H85"/>
    <mergeCell ref="F91:G91"/>
    <mergeCell ref="G344:H344"/>
    <mergeCell ref="C336:H336"/>
    <mergeCell ref="C337:H337"/>
    <mergeCell ref="C338:H338"/>
    <mergeCell ref="B89:B90"/>
    <mergeCell ref="C89:C90"/>
    <mergeCell ref="D89:E90"/>
    <mergeCell ref="D91:E91"/>
    <mergeCell ref="F169:G169"/>
    <mergeCell ref="D170:E170"/>
    <mergeCell ref="C339:H339"/>
    <mergeCell ref="C340:H340"/>
    <mergeCell ref="B88:H88"/>
    <mergeCell ref="F170:G170"/>
    <mergeCell ref="D178:E178"/>
    <mergeCell ref="F178:H178"/>
    <mergeCell ref="A200:H200"/>
    <mergeCell ref="D234:E234"/>
    <mergeCell ref="F234:G234"/>
    <mergeCell ref="D235:E235"/>
    <mergeCell ref="A695:H695"/>
    <mergeCell ref="A706:H706"/>
    <mergeCell ref="A704:I704"/>
    <mergeCell ref="A696:I696"/>
    <mergeCell ref="D365:E366"/>
    <mergeCell ref="I608:I609"/>
    <mergeCell ref="B515:H515"/>
    <mergeCell ref="B365:B366"/>
    <mergeCell ref="C365:C366"/>
    <mergeCell ref="F365:G366"/>
    <mergeCell ref="D683:E683"/>
    <mergeCell ref="B811:H811"/>
    <mergeCell ref="B818:H818"/>
    <mergeCell ref="C798:H798"/>
    <mergeCell ref="C799:H799"/>
    <mergeCell ref="G803:H803"/>
    <mergeCell ref="A697:I697"/>
    <mergeCell ref="A698:I698"/>
    <mergeCell ref="A703:I703"/>
    <mergeCell ref="C711:H711"/>
    <mergeCell ref="C714:H714"/>
    <mergeCell ref="G718:H718"/>
    <mergeCell ref="C710:H710"/>
    <mergeCell ref="C712:H712"/>
    <mergeCell ref="A699:I699"/>
    <mergeCell ref="A700:I700"/>
    <mergeCell ref="A701:I701"/>
    <mergeCell ref="A702:I702"/>
    <mergeCell ref="C713:H713"/>
    <mergeCell ref="B739:B740"/>
    <mergeCell ref="C739:C740"/>
    <mergeCell ref="D743:E743"/>
    <mergeCell ref="B737:H737"/>
    <mergeCell ref="D741:E741"/>
    <mergeCell ref="B726:H726"/>
    <mergeCell ref="B733:H733"/>
    <mergeCell ref="F741:G741"/>
    <mergeCell ref="F742:G742"/>
    <mergeCell ref="F743:G743"/>
    <mergeCell ref="F739:G740"/>
    <mergeCell ref="D739:E740"/>
    <mergeCell ref="D742:E742"/>
    <mergeCell ref="D827:E827"/>
    <mergeCell ref="D826:E826"/>
    <mergeCell ref="F826:G826"/>
    <mergeCell ref="A784:I784"/>
    <mergeCell ref="A785:I785"/>
    <mergeCell ref="D767:E767"/>
    <mergeCell ref="A786:I786"/>
    <mergeCell ref="C824:C825"/>
    <mergeCell ref="D828:E828"/>
    <mergeCell ref="B822:H822"/>
    <mergeCell ref="F827:G827"/>
    <mergeCell ref="C796:H796"/>
    <mergeCell ref="C797:H797"/>
    <mergeCell ref="B824:B825"/>
    <mergeCell ref="F824:G825"/>
    <mergeCell ref="A780:H780"/>
    <mergeCell ref="A791:H791"/>
    <mergeCell ref="A789:I789"/>
    <mergeCell ref="A781:I781"/>
    <mergeCell ref="A782:I782"/>
    <mergeCell ref="A783:I783"/>
    <mergeCell ref="A788:I788"/>
    <mergeCell ref="I669:I670"/>
    <mergeCell ref="B167:B168"/>
    <mergeCell ref="C167:C168"/>
    <mergeCell ref="D167:E168"/>
    <mergeCell ref="F167:G168"/>
    <mergeCell ref="D169:E169"/>
    <mergeCell ref="B363:H363"/>
    <mergeCell ref="D368:E368"/>
    <mergeCell ref="F368:G368"/>
    <mergeCell ref="D367:E367"/>
    <mergeCell ref="D671:E671"/>
    <mergeCell ref="F671:G671"/>
    <mergeCell ref="D878:E878"/>
    <mergeCell ref="F878:G878"/>
    <mergeCell ref="D879:E879"/>
    <mergeCell ref="F879:G879"/>
    <mergeCell ref="A787:I787"/>
    <mergeCell ref="F828:G828"/>
    <mergeCell ref="C795:H795"/>
    <mergeCell ref="D824:E825"/>
    <mergeCell ref="D618:E618"/>
    <mergeCell ref="A625:H625"/>
    <mergeCell ref="A626:I626"/>
    <mergeCell ref="A627:I627"/>
    <mergeCell ref="A628:I628"/>
    <mergeCell ref="A629:I629"/>
    <mergeCell ref="F618:G618"/>
    <mergeCell ref="A630:I630"/>
    <mergeCell ref="A631:I631"/>
    <mergeCell ref="A632:I632"/>
    <mergeCell ref="A633:I633"/>
    <mergeCell ref="A634:I634"/>
    <mergeCell ref="A636:H636"/>
    <mergeCell ref="C640:H640"/>
    <mergeCell ref="C641:H641"/>
    <mergeCell ref="C642:H642"/>
    <mergeCell ref="C643:H643"/>
    <mergeCell ref="C644:H644"/>
    <mergeCell ref="G648:H648"/>
    <mergeCell ref="B656:H656"/>
    <mergeCell ref="B663:H663"/>
    <mergeCell ref="B667:H667"/>
    <mergeCell ref="D672:E672"/>
    <mergeCell ref="F672:G672"/>
    <mergeCell ref="H669:H670"/>
    <mergeCell ref="B669:B670"/>
    <mergeCell ref="C669:C670"/>
    <mergeCell ref="D669:E670"/>
    <mergeCell ref="F669:G670"/>
    <mergeCell ref="D245:E245"/>
    <mergeCell ref="F245:H245"/>
    <mergeCell ref="A265:H265"/>
    <mergeCell ref="C268:H268"/>
    <mergeCell ref="C269:H269"/>
    <mergeCell ref="C270:H270"/>
    <mergeCell ref="C271:H271"/>
    <mergeCell ref="C272:H272"/>
    <mergeCell ref="G276:H276"/>
    <mergeCell ref="B284:H284"/>
    <mergeCell ref="B291:H291"/>
    <mergeCell ref="B295:H295"/>
    <mergeCell ref="B297:B298"/>
    <mergeCell ref="C297:C298"/>
    <mergeCell ref="D297:E298"/>
    <mergeCell ref="F297:G298"/>
    <mergeCell ref="D299:E299"/>
    <mergeCell ref="F299:G299"/>
    <mergeCell ref="D300:E300"/>
    <mergeCell ref="F300:G300"/>
    <mergeCell ref="D376:E376"/>
    <mergeCell ref="F376:H376"/>
    <mergeCell ref="A400:H400"/>
    <mergeCell ref="C403:H403"/>
    <mergeCell ref="F367:G367"/>
    <mergeCell ref="F313:H313"/>
    <mergeCell ref="D313:E313"/>
    <mergeCell ref="A333:H333"/>
    <mergeCell ref="C404:H404"/>
    <mergeCell ref="C405:H405"/>
    <mergeCell ref="C406:H406"/>
    <mergeCell ref="C407:H407"/>
    <mergeCell ref="G411:H411"/>
    <mergeCell ref="B419:H419"/>
    <mergeCell ref="B426:H426"/>
    <mergeCell ref="B430:H430"/>
    <mergeCell ref="B432:B433"/>
    <mergeCell ref="C432:C433"/>
    <mergeCell ref="D432:E433"/>
    <mergeCell ref="F432:G433"/>
    <mergeCell ref="I517:I518"/>
    <mergeCell ref="D434:E434"/>
    <mergeCell ref="F434:G434"/>
    <mergeCell ref="D435:E435"/>
    <mergeCell ref="F435:G435"/>
    <mergeCell ref="F478:G478"/>
    <mergeCell ref="H517:H518"/>
    <mergeCell ref="D517:E518"/>
    <mergeCell ref="A493:H493"/>
    <mergeCell ref="D478:E478"/>
    <mergeCell ref="D885:E885"/>
    <mergeCell ref="A897:H897"/>
    <mergeCell ref="A898:I898"/>
    <mergeCell ref="A899:I899"/>
    <mergeCell ref="A900:I900"/>
    <mergeCell ref="A901:I901"/>
    <mergeCell ref="A902:I902"/>
    <mergeCell ref="A903:I903"/>
    <mergeCell ref="A904:I904"/>
    <mergeCell ref="A905:I905"/>
    <mergeCell ref="A906:I906"/>
    <mergeCell ref="A908:H908"/>
    <mergeCell ref="C912:H912"/>
    <mergeCell ref="C913:H913"/>
    <mergeCell ref="C914:H914"/>
    <mergeCell ref="C915:H915"/>
    <mergeCell ref="C916:H916"/>
    <mergeCell ref="G920:H920"/>
    <mergeCell ref="B928:H928"/>
    <mergeCell ref="B935:H935"/>
    <mergeCell ref="B939:H939"/>
    <mergeCell ref="B941:B942"/>
    <mergeCell ref="C941:C942"/>
    <mergeCell ref="D941:E942"/>
    <mergeCell ref="F941:G942"/>
    <mergeCell ref="D943:E943"/>
    <mergeCell ref="F943:G943"/>
    <mergeCell ref="D944:E944"/>
    <mergeCell ref="F944:G944"/>
    <mergeCell ref="D945:E945"/>
    <mergeCell ref="F945:G945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E14:E16">
      <formula1>0</formula1>
      <formula2>1000000</formula2>
    </dataValidation>
  </dataValidations>
  <printOptions/>
  <pageMargins left="0.7874015748031497" right="0.3937007874015748" top="0.3937007874015748" bottom="0.3937007874015748" header="0.1968503937007874" footer="0.196850393700787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3"/>
  <sheetViews>
    <sheetView zoomScalePageLayoutView="0" workbookViewId="0" topLeftCell="A64">
      <selection activeCell="J146" sqref="J146"/>
    </sheetView>
  </sheetViews>
  <sheetFormatPr defaultColWidth="9.00390625" defaultRowHeight="12.75"/>
  <cols>
    <col min="1" max="1" width="6.875" style="0" customWidth="1"/>
    <col min="2" max="2" width="16.00390625" style="0" customWidth="1"/>
    <col min="3" max="3" width="28.75390625" style="0" customWidth="1"/>
  </cols>
  <sheetData>
    <row r="1" spans="1:9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ht="15.75" hidden="1">
      <c r="C2" s="2"/>
      <c r="D2" s="2"/>
      <c r="E2" s="2"/>
      <c r="F2" s="6" t="s">
        <v>76</v>
      </c>
      <c r="G2" s="6"/>
      <c r="H2" s="6"/>
    </row>
    <row r="3" spans="3:9" ht="18.75">
      <c r="C3" s="2"/>
      <c r="D3" s="2"/>
      <c r="E3" s="2"/>
      <c r="F3" s="3"/>
      <c r="G3" s="8" t="s">
        <v>2</v>
      </c>
      <c r="H3" s="8"/>
      <c r="I3" s="8"/>
    </row>
    <row r="4" spans="1:9" ht="18.75">
      <c r="A4" s="159"/>
      <c r="B4" s="159"/>
      <c r="C4" s="186" t="s">
        <v>146</v>
      </c>
      <c r="D4" s="191"/>
      <c r="E4" s="191"/>
      <c r="F4" s="176"/>
      <c r="G4" s="159"/>
      <c r="H4" s="176"/>
      <c r="I4" s="159"/>
    </row>
    <row r="5" spans="1:9" ht="15.75">
      <c r="A5" s="159"/>
      <c r="B5" s="159"/>
      <c r="C5" s="177"/>
      <c r="D5" s="178"/>
      <c r="E5" s="178"/>
      <c r="F5" s="179"/>
      <c r="G5" s="179"/>
      <c r="H5" s="179"/>
      <c r="I5" s="159"/>
    </row>
    <row r="6" spans="1:9" ht="18.75">
      <c r="A6" s="159" t="s">
        <v>3</v>
      </c>
      <c r="B6" s="180"/>
      <c r="C6" s="186" t="s">
        <v>157</v>
      </c>
      <c r="D6" s="181"/>
      <c r="F6" s="182"/>
      <c r="G6" s="183"/>
      <c r="H6" s="183"/>
      <c r="I6" s="159"/>
    </row>
    <row r="7" spans="1:9" s="5" customFormat="1" ht="15.75">
      <c r="A7" s="159" t="s">
        <v>73</v>
      </c>
      <c r="B7" s="180"/>
      <c r="C7" s="184" t="s">
        <v>74</v>
      </c>
      <c r="D7" s="184"/>
      <c r="E7" s="184"/>
      <c r="F7" s="185"/>
      <c r="G7" s="185"/>
      <c r="H7" s="185"/>
      <c r="I7"/>
    </row>
    <row r="8" spans="1:6" ht="18.75">
      <c r="A8" s="149"/>
      <c r="B8" s="149" t="s">
        <v>8</v>
      </c>
      <c r="C8" s="149"/>
      <c r="D8" s="395" t="s">
        <v>27</v>
      </c>
      <c r="E8" s="395"/>
      <c r="F8" s="159"/>
    </row>
    <row r="9" spans="1:6" ht="18.75">
      <c r="A9" s="149" t="s">
        <v>4</v>
      </c>
      <c r="B9" s="149" t="s">
        <v>9</v>
      </c>
      <c r="C9" s="153" t="s">
        <v>5</v>
      </c>
      <c r="D9" s="153" t="s">
        <v>28</v>
      </c>
      <c r="E9" s="153" t="s">
        <v>29</v>
      </c>
      <c r="F9" s="159"/>
    </row>
    <row r="10" spans="1:7" ht="18.75">
      <c r="A10" s="168">
        <v>98</v>
      </c>
      <c r="B10" s="168" t="s">
        <v>122</v>
      </c>
      <c r="C10" s="153" t="s">
        <v>123</v>
      </c>
      <c r="D10" s="153">
        <v>144</v>
      </c>
      <c r="E10" s="153">
        <v>110.76</v>
      </c>
      <c r="F10" s="159"/>
      <c r="G10" s="23"/>
    </row>
    <row r="11" spans="1:7" ht="18.75">
      <c r="A11" s="192">
        <v>47</v>
      </c>
      <c r="B11" s="192" t="s">
        <v>34</v>
      </c>
      <c r="C11" s="153" t="s">
        <v>33</v>
      </c>
      <c r="D11" s="153">
        <v>45.6</v>
      </c>
      <c r="E11" s="153">
        <v>45.6</v>
      </c>
      <c r="F11" s="193"/>
      <c r="G11" s="23"/>
    </row>
    <row r="12" spans="1:7" ht="18.75">
      <c r="A12" s="192">
        <v>68</v>
      </c>
      <c r="B12" s="192" t="s">
        <v>49</v>
      </c>
      <c r="C12" s="153" t="s">
        <v>48</v>
      </c>
      <c r="D12" s="153">
        <v>3.6</v>
      </c>
      <c r="E12" s="153">
        <v>3.6</v>
      </c>
      <c r="F12" s="193"/>
      <c r="G12" s="25"/>
    </row>
    <row r="13" spans="1:7" ht="18.75">
      <c r="A13" s="149"/>
      <c r="B13" s="149"/>
      <c r="C13" s="153" t="s">
        <v>58</v>
      </c>
      <c r="D13" s="153"/>
      <c r="E13" s="153">
        <v>150</v>
      </c>
      <c r="F13" s="193"/>
      <c r="G13" s="25"/>
    </row>
    <row r="14" spans="3:5" ht="17.25" customHeight="1">
      <c r="C14" s="28"/>
      <c r="D14" s="29"/>
      <c r="E14" s="30"/>
    </row>
    <row r="15" ht="17.25" customHeight="1">
      <c r="D15" s="322" t="s">
        <v>6</v>
      </c>
    </row>
    <row r="16" spans="1:9" ht="43.5" customHeight="1">
      <c r="A16" s="389" t="s">
        <v>145</v>
      </c>
      <c r="B16" s="389"/>
      <c r="C16" s="389"/>
      <c r="D16" s="389"/>
      <c r="E16" s="389"/>
      <c r="F16" s="389"/>
      <c r="G16" s="389"/>
      <c r="H16" s="389"/>
      <c r="I16" s="113"/>
    </row>
    <row r="17" spans="1:9" ht="17.25" customHeight="1" hidden="1">
      <c r="A17" s="385"/>
      <c r="B17" s="385"/>
      <c r="C17" s="388"/>
      <c r="D17" s="388"/>
      <c r="E17" s="388"/>
      <c r="F17" s="388"/>
      <c r="G17" s="388"/>
      <c r="H17" s="388"/>
      <c r="I17" s="388"/>
    </row>
    <row r="18" spans="1:9" ht="17.25" customHeight="1" hidden="1">
      <c r="A18" s="385"/>
      <c r="B18" s="385"/>
      <c r="C18" s="388"/>
      <c r="D18" s="388"/>
      <c r="E18" s="388"/>
      <c r="F18" s="388"/>
      <c r="G18" s="388"/>
      <c r="H18" s="388"/>
      <c r="I18" s="388"/>
    </row>
    <row r="19" spans="1:9" ht="17.25" customHeight="1" hidden="1">
      <c r="A19" s="385"/>
      <c r="B19" s="385"/>
      <c r="C19" s="388"/>
      <c r="D19" s="388"/>
      <c r="E19" s="388"/>
      <c r="F19" s="388"/>
      <c r="G19" s="388"/>
      <c r="H19" s="388"/>
      <c r="I19" s="388"/>
    </row>
    <row r="20" spans="1:9" ht="17.25" customHeight="1" hidden="1">
      <c r="A20" s="385"/>
      <c r="B20" s="385"/>
      <c r="C20" s="388"/>
      <c r="D20" s="388"/>
      <c r="E20" s="388"/>
      <c r="F20" s="388"/>
      <c r="G20" s="388"/>
      <c r="H20" s="388"/>
      <c r="I20" s="388"/>
    </row>
    <row r="21" spans="1:9" ht="17.25" customHeight="1" hidden="1">
      <c r="A21" s="385"/>
      <c r="B21" s="385"/>
      <c r="C21" s="388"/>
      <c r="D21" s="388"/>
      <c r="E21" s="388"/>
      <c r="F21" s="388"/>
      <c r="G21" s="388"/>
      <c r="H21" s="388"/>
      <c r="I21" s="388"/>
    </row>
    <row r="22" spans="1:9" ht="17.25" customHeight="1" hidden="1">
      <c r="A22" s="385"/>
      <c r="B22" s="385"/>
      <c r="C22" s="388"/>
      <c r="D22" s="388"/>
      <c r="E22" s="388"/>
      <c r="F22" s="388"/>
      <c r="G22" s="388"/>
      <c r="H22" s="388"/>
      <c r="I22" s="388"/>
    </row>
    <row r="23" spans="1:9" ht="17.25" customHeight="1" hidden="1">
      <c r="A23" s="385"/>
      <c r="B23" s="385"/>
      <c r="C23" s="388"/>
      <c r="D23" s="388"/>
      <c r="E23" s="388"/>
      <c r="F23" s="388"/>
      <c r="G23" s="388"/>
      <c r="H23" s="388"/>
      <c r="I23" s="388"/>
    </row>
    <row r="24" spans="1:9" ht="17.25" customHeight="1" hidden="1">
      <c r="A24" s="385"/>
      <c r="B24" s="385"/>
      <c r="C24" s="388"/>
      <c r="D24" s="388"/>
      <c r="E24" s="388"/>
      <c r="F24" s="388"/>
      <c r="G24" s="388"/>
      <c r="H24" s="388"/>
      <c r="I24" s="388"/>
    </row>
    <row r="25" spans="1:9" ht="17.25" customHeight="1" hidden="1">
      <c r="A25" s="385"/>
      <c r="B25" s="385"/>
      <c r="C25" s="388"/>
      <c r="D25" s="388"/>
      <c r="E25" s="388"/>
      <c r="F25" s="388"/>
      <c r="G25" s="388"/>
      <c r="H25" s="388"/>
      <c r="I25" s="388"/>
    </row>
    <row r="26" ht="17.25" customHeight="1" hidden="1">
      <c r="D26" t="s">
        <v>126</v>
      </c>
    </row>
    <row r="27" spans="1:8" ht="61.5" customHeight="1" hidden="1">
      <c r="A27" s="389"/>
      <c r="B27" s="389"/>
      <c r="C27" s="389"/>
      <c r="D27" s="389"/>
      <c r="E27" s="389"/>
      <c r="F27" s="389"/>
      <c r="G27" s="389"/>
      <c r="H27" s="389"/>
    </row>
    <row r="28" ht="17.25" customHeight="1" hidden="1"/>
    <row r="29" ht="17.25" customHeight="1" hidden="1">
      <c r="D29" t="s">
        <v>128</v>
      </c>
    </row>
    <row r="30" ht="17.25" customHeight="1" hidden="1">
      <c r="D30" t="s">
        <v>129</v>
      </c>
    </row>
    <row r="31" spans="2:8" ht="17.25" customHeight="1" hidden="1">
      <c r="B31" t="s">
        <v>130</v>
      </c>
      <c r="C31" s="385"/>
      <c r="D31" s="385"/>
      <c r="E31" s="385"/>
      <c r="F31" s="385"/>
      <c r="G31" s="385"/>
      <c r="H31" s="385"/>
    </row>
    <row r="32" spans="2:8" ht="17.25" customHeight="1" hidden="1">
      <c r="B32" t="s">
        <v>132</v>
      </c>
      <c r="C32" s="385"/>
      <c r="D32" s="385"/>
      <c r="E32" s="385"/>
      <c r="F32" s="385"/>
      <c r="G32" s="385"/>
      <c r="H32" s="385"/>
    </row>
    <row r="33" spans="2:8" ht="17.25" customHeight="1" hidden="1">
      <c r="B33" t="s">
        <v>134</v>
      </c>
      <c r="C33" s="385"/>
      <c r="D33" s="385"/>
      <c r="E33" s="385"/>
      <c r="F33" s="385"/>
      <c r="G33" s="385"/>
      <c r="H33" s="385"/>
    </row>
    <row r="34" spans="2:8" ht="17.25" customHeight="1" hidden="1">
      <c r="B34" t="s">
        <v>136</v>
      </c>
      <c r="C34" s="385"/>
      <c r="D34" s="385"/>
      <c r="E34" s="385"/>
      <c r="F34" s="385"/>
      <c r="G34" s="385"/>
      <c r="H34" s="385"/>
    </row>
    <row r="35" spans="2:8" ht="17.25" customHeight="1" hidden="1">
      <c r="B35" t="s">
        <v>138</v>
      </c>
      <c r="C35" s="385"/>
      <c r="D35" s="385"/>
      <c r="E35" s="385"/>
      <c r="F35" s="385"/>
      <c r="G35" s="385"/>
      <c r="H35" s="385"/>
    </row>
    <row r="36" ht="17.25" customHeight="1" hidden="1"/>
    <row r="37" ht="17.25" customHeight="1" hidden="1">
      <c r="D37" t="s">
        <v>10</v>
      </c>
    </row>
    <row r="38" ht="17.25" customHeight="1" hidden="1"/>
    <row r="39" spans="3:8" ht="17.25" customHeight="1" hidden="1">
      <c r="C39" t="s">
        <v>7</v>
      </c>
      <c r="G39" s="386" t="s">
        <v>18</v>
      </c>
      <c r="H39" s="387"/>
    </row>
    <row r="40" spans="3:8" ht="17.25" customHeight="1" hidden="1">
      <c r="C40" s="5" t="s">
        <v>16</v>
      </c>
      <c r="H40" t="s">
        <v>143</v>
      </c>
    </row>
    <row r="41" spans="3:8" ht="17.25" customHeight="1" hidden="1">
      <c r="C41" s="5" t="s">
        <v>17</v>
      </c>
      <c r="H41" t="s">
        <v>144</v>
      </c>
    </row>
    <row r="42" ht="17.25" customHeight="1" hidden="1"/>
    <row r="43" ht="17.25" customHeight="1" hidden="1"/>
    <row r="44" ht="17.25" customHeight="1" hidden="1"/>
    <row r="45" ht="17.25" customHeight="1" hidden="1">
      <c r="D45" t="s">
        <v>11</v>
      </c>
    </row>
    <row r="46" spans="2:8" ht="17.25" customHeight="1" hidden="1">
      <c r="B46" s="5" t="s">
        <v>19</v>
      </c>
      <c r="D46" s="4"/>
      <c r="H46" t="s">
        <v>60</v>
      </c>
    </row>
    <row r="47" spans="2:8" ht="17.25" customHeight="1" hidden="1">
      <c r="B47" s="372" t="s">
        <v>20</v>
      </c>
      <c r="C47" s="372"/>
      <c r="D47" s="372"/>
      <c r="E47" s="372"/>
      <c r="F47" s="372"/>
      <c r="G47" s="372"/>
      <c r="H47" s="372"/>
    </row>
    <row r="48" spans="2:8" ht="17.25" customHeight="1" hidden="1">
      <c r="B48" s="5" t="s">
        <v>21</v>
      </c>
      <c r="H48" t="s">
        <v>62</v>
      </c>
    </row>
    <row r="49" spans="2:8" ht="17.25" customHeight="1" hidden="1">
      <c r="B49" s="5" t="s">
        <v>22</v>
      </c>
      <c r="H49" t="s">
        <v>63</v>
      </c>
    </row>
    <row r="50" spans="2:8" ht="17.25" customHeight="1" hidden="1">
      <c r="B50" s="5" t="s">
        <v>23</v>
      </c>
      <c r="H50" t="s">
        <v>61</v>
      </c>
    </row>
    <row r="51" spans="2:8" ht="17.25" customHeight="1" hidden="1">
      <c r="B51" s="5" t="s">
        <v>24</v>
      </c>
      <c r="H51" t="s">
        <v>64</v>
      </c>
    </row>
    <row r="52" spans="2:8" ht="17.25" customHeight="1" hidden="1">
      <c r="B52" s="5" t="s">
        <v>25</v>
      </c>
      <c r="H52" t="s">
        <v>65</v>
      </c>
    </row>
    <row r="53" spans="2:8" ht="17.25" customHeight="1" hidden="1">
      <c r="B53" t="s">
        <v>26</v>
      </c>
      <c r="H53" t="s">
        <v>65</v>
      </c>
    </row>
    <row r="54" spans="2:8" ht="17.25" customHeight="1" hidden="1">
      <c r="B54" s="373"/>
      <c r="C54" s="373"/>
      <c r="D54" s="373"/>
      <c r="E54" s="373"/>
      <c r="F54" s="373"/>
      <c r="G54" s="373"/>
      <c r="H54" s="373"/>
    </row>
    <row r="55" ht="17.25" customHeight="1" hidden="1"/>
    <row r="56" ht="17.25" customHeight="1" hidden="1"/>
    <row r="57" ht="17.25" customHeight="1" hidden="1"/>
    <row r="58" spans="2:8" ht="17.25" customHeight="1">
      <c r="B58" s="403" t="s">
        <v>30</v>
      </c>
      <c r="C58" s="403"/>
      <c r="D58" s="403"/>
      <c r="E58" s="403"/>
      <c r="F58" s="403"/>
      <c r="G58" s="403"/>
      <c r="H58" s="403"/>
    </row>
    <row r="59" ht="17.25" customHeight="1"/>
    <row r="60" spans="2:9" ht="17.25" customHeight="1">
      <c r="B60" s="396" t="s">
        <v>12</v>
      </c>
      <c r="C60" s="396" t="s">
        <v>13</v>
      </c>
      <c r="D60" s="396" t="s">
        <v>14</v>
      </c>
      <c r="E60" s="396"/>
      <c r="F60" s="397" t="s">
        <v>15</v>
      </c>
      <c r="G60" s="397"/>
      <c r="H60" s="392" t="s">
        <v>589</v>
      </c>
      <c r="I60" s="392" t="s">
        <v>27</v>
      </c>
    </row>
    <row r="61" spans="2:9" ht="17.25" customHeight="1">
      <c r="B61" s="396"/>
      <c r="C61" s="396"/>
      <c r="D61" s="396"/>
      <c r="E61" s="396"/>
      <c r="F61" s="397"/>
      <c r="G61" s="397"/>
      <c r="H61" s="393"/>
      <c r="I61" s="393"/>
    </row>
    <row r="62" spans="2:9" ht="15.75">
      <c r="B62" s="105">
        <v>3.06</v>
      </c>
      <c r="C62" s="105">
        <v>4.8</v>
      </c>
      <c r="D62" s="394">
        <v>20.44</v>
      </c>
      <c r="E62" s="394"/>
      <c r="F62" s="408">
        <v>137.5</v>
      </c>
      <c r="G62" s="408"/>
      <c r="H62" s="101">
        <v>11.82</v>
      </c>
      <c r="I62" s="101">
        <v>150</v>
      </c>
    </row>
    <row r="64" spans="3:8" s="5" customFormat="1" ht="18.75" customHeight="1">
      <c r="C64" s="64" t="s">
        <v>675</v>
      </c>
      <c r="D64" s="9"/>
      <c r="E64" s="9"/>
      <c r="F64" s="10"/>
      <c r="G64" s="36"/>
      <c r="H64" s="10"/>
    </row>
    <row r="65" spans="3:8" ht="15.75">
      <c r="C65" s="12"/>
      <c r="D65" s="13"/>
      <c r="E65" s="13"/>
      <c r="F65" s="3"/>
      <c r="G65" s="3"/>
      <c r="H65" s="3"/>
    </row>
    <row r="66" spans="1:8" s="159" customFormat="1" ht="18.75">
      <c r="A66" s="159" t="s">
        <v>3</v>
      </c>
      <c r="B66" s="180"/>
      <c r="C66" s="245" t="s">
        <v>676</v>
      </c>
      <c r="D66" s="181"/>
      <c r="E66" s="131"/>
      <c r="F66" s="182"/>
      <c r="G66" s="183"/>
      <c r="H66" s="183"/>
    </row>
    <row r="67" spans="1:9" s="131" customFormat="1" ht="15.75">
      <c r="A67" s="159" t="s">
        <v>73</v>
      </c>
      <c r="B67" s="180"/>
      <c r="C67" s="184" t="s">
        <v>74</v>
      </c>
      <c r="D67" s="184"/>
      <c r="E67" s="184"/>
      <c r="F67" s="185"/>
      <c r="G67" s="185"/>
      <c r="H67" s="185"/>
      <c r="I67" s="159"/>
    </row>
    <row r="68" spans="2:7" s="159" customFormat="1" ht="18.75" customHeight="1">
      <c r="B68" s="159" t="s">
        <v>8</v>
      </c>
      <c r="C68" s="149"/>
      <c r="D68" s="395" t="s">
        <v>27</v>
      </c>
      <c r="E68" s="395"/>
      <c r="F68" s="395" t="s">
        <v>27</v>
      </c>
      <c r="G68" s="395"/>
    </row>
    <row r="69" spans="1:7" s="159" customFormat="1" ht="18.75">
      <c r="A69" s="159" t="s">
        <v>4</v>
      </c>
      <c r="B69" s="159" t="s">
        <v>9</v>
      </c>
      <c r="C69" s="153" t="s">
        <v>5</v>
      </c>
      <c r="D69" s="153" t="s">
        <v>28</v>
      </c>
      <c r="E69" s="153" t="s">
        <v>29</v>
      </c>
      <c r="F69" s="153" t="s">
        <v>28</v>
      </c>
      <c r="G69" s="153" t="s">
        <v>29</v>
      </c>
    </row>
    <row r="70" spans="1:8" s="159" customFormat="1" ht="18.75">
      <c r="A70" s="312">
        <v>96</v>
      </c>
      <c r="B70" s="272" t="s">
        <v>120</v>
      </c>
      <c r="C70" s="153" t="s">
        <v>207</v>
      </c>
      <c r="D70" s="153">
        <v>63</v>
      </c>
      <c r="E70" s="153">
        <v>48.46</v>
      </c>
      <c r="F70" s="153">
        <v>70</v>
      </c>
      <c r="G70" s="153">
        <v>53.84</v>
      </c>
      <c r="H70" s="303"/>
    </row>
    <row r="71" spans="1:8" s="159" customFormat="1" ht="18.75">
      <c r="A71" s="241">
        <v>102</v>
      </c>
      <c r="B71" s="273" t="s">
        <v>51</v>
      </c>
      <c r="C71" s="153" t="s">
        <v>50</v>
      </c>
      <c r="D71" s="153">
        <v>70.2</v>
      </c>
      <c r="E71" s="153">
        <v>56.16</v>
      </c>
      <c r="F71" s="153">
        <v>78</v>
      </c>
      <c r="G71" s="153">
        <v>62.4</v>
      </c>
      <c r="H71" s="303"/>
    </row>
    <row r="72" spans="1:8" s="159" customFormat="1" ht="18.75">
      <c r="A72" s="241">
        <v>101</v>
      </c>
      <c r="B72" s="273" t="s">
        <v>52</v>
      </c>
      <c r="C72" s="153" t="s">
        <v>42</v>
      </c>
      <c r="D72" s="153">
        <v>21</v>
      </c>
      <c r="E72" s="153">
        <v>16.8</v>
      </c>
      <c r="F72" s="153">
        <v>24</v>
      </c>
      <c r="G72" s="153">
        <v>19.2</v>
      </c>
      <c r="H72" s="304"/>
    </row>
    <row r="73" spans="1:8" s="159" customFormat="1" ht="18.75">
      <c r="A73" s="241">
        <v>4</v>
      </c>
      <c r="B73" s="273" t="s">
        <v>40</v>
      </c>
      <c r="C73" s="153" t="s">
        <v>599</v>
      </c>
      <c r="D73" s="153">
        <v>7.5</v>
      </c>
      <c r="E73" s="153">
        <v>7.5</v>
      </c>
      <c r="F73" s="153">
        <v>8</v>
      </c>
      <c r="G73" s="153">
        <v>8</v>
      </c>
      <c r="H73" s="304"/>
    </row>
    <row r="74" spans="1:8" s="159" customFormat="1" ht="18.75">
      <c r="A74" s="241">
        <v>32</v>
      </c>
      <c r="B74" s="273" t="s">
        <v>173</v>
      </c>
      <c r="C74" s="153" t="s">
        <v>123</v>
      </c>
      <c r="D74" s="153">
        <v>102</v>
      </c>
      <c r="E74" s="153">
        <v>78.46</v>
      </c>
      <c r="F74" s="153">
        <v>102</v>
      </c>
      <c r="G74" s="153">
        <v>78.46</v>
      </c>
      <c r="H74" s="304"/>
    </row>
    <row r="75" spans="1:8" s="159" customFormat="1" ht="18.75">
      <c r="A75" s="241">
        <v>251</v>
      </c>
      <c r="B75" s="273" t="s">
        <v>56</v>
      </c>
      <c r="C75" s="153" t="s">
        <v>806</v>
      </c>
      <c r="D75" s="153">
        <v>11.25</v>
      </c>
      <c r="E75" s="153">
        <v>7.5</v>
      </c>
      <c r="F75" s="153">
        <v>11.25</v>
      </c>
      <c r="G75" s="153">
        <v>7.5</v>
      </c>
      <c r="H75" s="304"/>
    </row>
    <row r="76" spans="1:8" s="159" customFormat="1" ht="18.75">
      <c r="A76" s="241">
        <v>291</v>
      </c>
      <c r="B76" s="273" t="s">
        <v>208</v>
      </c>
      <c r="C76" s="153" t="s">
        <v>89</v>
      </c>
      <c r="D76" s="153">
        <v>5</v>
      </c>
      <c r="E76" s="153">
        <v>5</v>
      </c>
      <c r="F76" s="153">
        <v>6</v>
      </c>
      <c r="G76" s="153">
        <v>6</v>
      </c>
      <c r="H76" s="304"/>
    </row>
    <row r="77" spans="1:8" s="159" customFormat="1" ht="18.75">
      <c r="A77" s="241">
        <v>68</v>
      </c>
      <c r="B77" s="273" t="s">
        <v>49</v>
      </c>
      <c r="C77" s="153" t="s">
        <v>37</v>
      </c>
      <c r="D77" s="153">
        <v>5</v>
      </c>
      <c r="E77" s="153">
        <v>5</v>
      </c>
      <c r="F77" s="153">
        <v>5</v>
      </c>
      <c r="G77" s="153">
        <v>5</v>
      </c>
      <c r="H77" s="304"/>
    </row>
    <row r="78" spans="3:8" s="159" customFormat="1" ht="18.75" customHeight="1">
      <c r="C78" s="153" t="s">
        <v>58</v>
      </c>
      <c r="D78" s="153"/>
      <c r="E78" s="153">
        <v>180</v>
      </c>
      <c r="F78" s="153"/>
      <c r="G78" s="153">
        <v>200</v>
      </c>
      <c r="H78" s="304"/>
    </row>
    <row r="79" spans="1:9" ht="26.25" customHeight="1" hidden="1">
      <c r="A79" s="385"/>
      <c r="B79" s="385"/>
      <c r="C79" s="388"/>
      <c r="D79" s="388"/>
      <c r="E79" s="388"/>
      <c r="F79" s="388"/>
      <c r="G79" s="388"/>
      <c r="H79" s="388"/>
      <c r="I79" s="388"/>
    </row>
    <row r="80" ht="27" customHeight="1" hidden="1">
      <c r="D80" t="s">
        <v>126</v>
      </c>
    </row>
    <row r="81" spans="1:8" ht="24.75" customHeight="1" hidden="1">
      <c r="A81" s="389"/>
      <c r="B81" s="389"/>
      <c r="C81" s="389"/>
      <c r="D81" s="389"/>
      <c r="E81" s="389"/>
      <c r="F81" s="389"/>
      <c r="G81" s="389"/>
      <c r="H81" s="389"/>
    </row>
    <row r="82" spans="3:9" ht="27.75" customHeight="1" hidden="1">
      <c r="C82" s="125"/>
      <c r="D82" s="125"/>
      <c r="E82" s="125"/>
      <c r="F82" s="125"/>
      <c r="G82" s="125"/>
      <c r="H82" s="125"/>
      <c r="I82" s="125"/>
    </row>
    <row r="83" spans="3:4" ht="27.75" customHeight="1" hidden="1">
      <c r="C83" s="126"/>
      <c r="D83" t="s">
        <v>128</v>
      </c>
    </row>
    <row r="84" spans="3:4" ht="15.75" customHeight="1" hidden="1">
      <c r="C84" s="32"/>
      <c r="D84" t="s">
        <v>129</v>
      </c>
    </row>
    <row r="85" spans="1:8" ht="31.5" customHeight="1" hidden="1">
      <c r="A85" s="127"/>
      <c r="B85" s="127" t="s">
        <v>130</v>
      </c>
      <c r="C85" s="385" t="s">
        <v>210</v>
      </c>
      <c r="D85" s="385"/>
      <c r="E85" s="385"/>
      <c r="F85" s="385"/>
      <c r="G85" s="385"/>
      <c r="H85" s="385"/>
    </row>
    <row r="86" spans="1:8" ht="39.75" customHeight="1" hidden="1">
      <c r="A86" s="127"/>
      <c r="B86" s="127" t="s">
        <v>132</v>
      </c>
      <c r="C86" s="385" t="s">
        <v>211</v>
      </c>
      <c r="D86" s="385"/>
      <c r="E86" s="385"/>
      <c r="F86" s="385"/>
      <c r="G86" s="385"/>
      <c r="H86" s="385"/>
    </row>
    <row r="87" spans="1:8" ht="165.75" customHeight="1" hidden="1">
      <c r="A87" s="127"/>
      <c r="B87" s="127" t="s">
        <v>134</v>
      </c>
      <c r="C87" s="385" t="s">
        <v>212</v>
      </c>
      <c r="D87" s="385"/>
      <c r="E87" s="385"/>
      <c r="F87" s="385"/>
      <c r="G87" s="385"/>
      <c r="H87" s="385"/>
    </row>
    <row r="88" spans="1:8" ht="165.75" customHeight="1" hidden="1">
      <c r="A88" s="127"/>
      <c r="B88" s="127" t="s">
        <v>136</v>
      </c>
      <c r="C88" s="385" t="s">
        <v>213</v>
      </c>
      <c r="D88" s="385"/>
      <c r="E88" s="385"/>
      <c r="F88" s="385"/>
      <c r="G88" s="385"/>
      <c r="H88" s="385"/>
    </row>
    <row r="89" spans="1:8" ht="165.75" customHeight="1" hidden="1">
      <c r="A89" s="127"/>
      <c r="B89" s="127" t="s">
        <v>138</v>
      </c>
      <c r="C89" s="385" t="s">
        <v>214</v>
      </c>
      <c r="D89" s="385"/>
      <c r="E89" s="385"/>
      <c r="F89" s="385"/>
      <c r="G89" s="385"/>
      <c r="H89" s="385"/>
    </row>
    <row r="90" ht="165.75" customHeight="1" hidden="1"/>
    <row r="91" spans="3:4" ht="165.75" customHeight="1" hidden="1">
      <c r="C91" s="32"/>
      <c r="D91" t="s">
        <v>10</v>
      </c>
    </row>
    <row r="92" spans="3:7" ht="165.75" customHeight="1" hidden="1">
      <c r="C92" s="32"/>
      <c r="G92" s="34"/>
    </row>
    <row r="93" spans="3:9" ht="165.75" customHeight="1" hidden="1">
      <c r="C93" t="s">
        <v>7</v>
      </c>
      <c r="D93" s="33"/>
      <c r="E93" s="33"/>
      <c r="F93" s="33"/>
      <c r="G93" s="386" t="s">
        <v>18</v>
      </c>
      <c r="H93" s="387"/>
      <c r="I93" s="34"/>
    </row>
    <row r="94" spans="3:8" ht="165.75" customHeight="1" hidden="1">
      <c r="C94" s="5" t="s">
        <v>16</v>
      </c>
      <c r="E94" s="34"/>
      <c r="H94">
        <v>16.6</v>
      </c>
    </row>
    <row r="95" spans="3:8" ht="165.75" customHeight="1" hidden="1">
      <c r="C95" s="5" t="s">
        <v>17</v>
      </c>
      <c r="E95" s="34"/>
      <c r="H95" t="s">
        <v>215</v>
      </c>
    </row>
    <row r="96" ht="165.75" customHeight="1" hidden="1">
      <c r="E96" s="34"/>
    </row>
    <row r="97" ht="165.75" customHeight="1" hidden="1">
      <c r="E97" s="34"/>
    </row>
    <row r="98" ht="165.75" customHeight="1" hidden="1"/>
    <row r="99" spans="3:4" ht="165.75" customHeight="1" hidden="1">
      <c r="C99" s="32"/>
      <c r="D99" t="s">
        <v>11</v>
      </c>
    </row>
    <row r="100" spans="2:9" ht="165.75" customHeight="1" hidden="1">
      <c r="B100" s="5" t="s">
        <v>19</v>
      </c>
      <c r="D100" s="4"/>
      <c r="H100" t="s">
        <v>98</v>
      </c>
      <c r="I100" s="114"/>
    </row>
    <row r="101" spans="2:9" ht="165.75" customHeight="1" hidden="1">
      <c r="B101" s="372" t="s">
        <v>20</v>
      </c>
      <c r="C101" s="372"/>
      <c r="D101" s="372"/>
      <c r="E101" s="372"/>
      <c r="F101" s="372"/>
      <c r="G101" s="372"/>
      <c r="H101" s="372"/>
      <c r="I101" s="114"/>
    </row>
    <row r="102" spans="2:9" ht="165.75" customHeight="1" hidden="1">
      <c r="B102" s="5" t="s">
        <v>21</v>
      </c>
      <c r="H102" t="s">
        <v>62</v>
      </c>
      <c r="I102" s="115"/>
    </row>
    <row r="103" spans="2:9" ht="165.75" customHeight="1" hidden="1">
      <c r="B103" s="5" t="s">
        <v>22</v>
      </c>
      <c r="H103" t="s">
        <v>63</v>
      </c>
      <c r="I103" s="115"/>
    </row>
    <row r="104" spans="2:9" ht="165.75" customHeight="1" hidden="1">
      <c r="B104" s="5" t="s">
        <v>23</v>
      </c>
      <c r="H104" t="s">
        <v>61</v>
      </c>
      <c r="I104" s="115"/>
    </row>
    <row r="105" spans="2:9" ht="165.75" customHeight="1" hidden="1">
      <c r="B105" s="5" t="s">
        <v>24</v>
      </c>
      <c r="H105" t="s">
        <v>64</v>
      </c>
      <c r="I105" s="115"/>
    </row>
    <row r="106" spans="2:9" ht="34.5" customHeight="1" hidden="1">
      <c r="B106" s="5" t="s">
        <v>25</v>
      </c>
      <c r="H106" t="s">
        <v>65</v>
      </c>
      <c r="I106" s="115"/>
    </row>
    <row r="107" spans="2:9" ht="36" customHeight="1" hidden="1">
      <c r="B107" s="34" t="s">
        <v>26</v>
      </c>
      <c r="H107" t="s">
        <v>65</v>
      </c>
      <c r="I107" s="115"/>
    </row>
    <row r="108" spans="2:9" ht="30" customHeight="1" hidden="1">
      <c r="B108" s="373"/>
      <c r="C108" s="373"/>
      <c r="D108" s="373"/>
      <c r="E108" s="373"/>
      <c r="F108" s="373"/>
      <c r="G108" s="373"/>
      <c r="H108" s="373"/>
      <c r="I108" s="115"/>
    </row>
    <row r="109" spans="1:7" ht="43.5" customHeight="1" hidden="1">
      <c r="A109" s="34"/>
      <c r="B109" s="34"/>
      <c r="E109" s="34"/>
      <c r="F109" s="34"/>
      <c r="G109" s="34"/>
    </row>
    <row r="110" spans="1:7" ht="165.75" customHeight="1" hidden="1">
      <c r="A110" s="34"/>
      <c r="B110" s="34"/>
      <c r="D110" s="34"/>
      <c r="E110" s="34"/>
      <c r="F110" s="34"/>
      <c r="G110" s="34"/>
    </row>
    <row r="111" ht="165.75" customHeight="1" hidden="1">
      <c r="A111" s="34"/>
    </row>
    <row r="112" spans="2:8" ht="15.75">
      <c r="B112" s="403" t="s">
        <v>30</v>
      </c>
      <c r="C112" s="403"/>
      <c r="D112" s="403"/>
      <c r="E112" s="403"/>
      <c r="F112" s="403"/>
      <c r="G112" s="403"/>
      <c r="H112" s="403"/>
    </row>
    <row r="113" ht="15.75">
      <c r="C113" s="32"/>
    </row>
    <row r="114" spans="2:9" ht="15.75" customHeight="1">
      <c r="B114" s="396" t="s">
        <v>12</v>
      </c>
      <c r="C114" s="396" t="s">
        <v>13</v>
      </c>
      <c r="D114" s="396" t="s">
        <v>14</v>
      </c>
      <c r="E114" s="396"/>
      <c r="F114" s="397" t="s">
        <v>15</v>
      </c>
      <c r="G114" s="397"/>
      <c r="H114" s="392" t="s">
        <v>589</v>
      </c>
      <c r="I114" s="392" t="s">
        <v>27</v>
      </c>
    </row>
    <row r="115" spans="2:9" ht="15.75" customHeight="1">
      <c r="B115" s="396"/>
      <c r="C115" s="396"/>
      <c r="D115" s="396"/>
      <c r="E115" s="396"/>
      <c r="F115" s="397"/>
      <c r="G115" s="397"/>
      <c r="H115" s="393"/>
      <c r="I115" s="393"/>
    </row>
    <row r="116" spans="2:9" ht="15.75">
      <c r="B116" s="106">
        <v>4.72</v>
      </c>
      <c r="C116" s="106">
        <v>11.69</v>
      </c>
      <c r="D116" s="370">
        <v>26.09</v>
      </c>
      <c r="E116" s="370"/>
      <c r="F116" s="370">
        <v>207.36</v>
      </c>
      <c r="G116" s="370"/>
      <c r="H116" s="106">
        <v>14.25</v>
      </c>
      <c r="I116" s="101">
        <v>180</v>
      </c>
    </row>
    <row r="117" spans="2:9" ht="15.75">
      <c r="B117" s="106">
        <v>5.24</v>
      </c>
      <c r="C117" s="106">
        <v>11.92</v>
      </c>
      <c r="D117" s="370">
        <v>28.98</v>
      </c>
      <c r="E117" s="370"/>
      <c r="F117" s="370">
        <v>230.4</v>
      </c>
      <c r="G117" s="370"/>
      <c r="H117" s="106">
        <v>15.83</v>
      </c>
      <c r="I117" s="101">
        <v>200</v>
      </c>
    </row>
    <row r="119" spans="3:9" ht="15.75">
      <c r="C119" s="35"/>
      <c r="D119" s="37" t="s">
        <v>6</v>
      </c>
      <c r="E119" s="35"/>
      <c r="F119" s="35"/>
      <c r="G119" s="35"/>
      <c r="H119" s="35"/>
      <c r="I119" s="35"/>
    </row>
    <row r="120" spans="1:9" ht="96.75" customHeight="1">
      <c r="A120" s="389" t="s">
        <v>677</v>
      </c>
      <c r="B120" s="389"/>
      <c r="C120" s="389"/>
      <c r="D120" s="389"/>
      <c r="E120" s="389"/>
      <c r="F120" s="389"/>
      <c r="G120" s="389"/>
      <c r="H120" s="389"/>
      <c r="I120" s="113"/>
    </row>
    <row r="122" spans="1:9" ht="15.75" hidden="1">
      <c r="A122" s="1" t="s">
        <v>0</v>
      </c>
      <c r="B122" s="1"/>
      <c r="C122" s="2"/>
      <c r="D122" s="2"/>
      <c r="E122" s="2"/>
      <c r="F122" s="3"/>
      <c r="G122" s="4" t="s">
        <v>1</v>
      </c>
      <c r="H122" s="4"/>
      <c r="I122" s="4"/>
    </row>
    <row r="123" spans="3:8" ht="15.75" hidden="1">
      <c r="C123" s="2"/>
      <c r="D123" s="2"/>
      <c r="E123" s="2"/>
      <c r="F123" s="6" t="s">
        <v>76</v>
      </c>
      <c r="G123" s="6"/>
      <c r="H123" s="6"/>
    </row>
    <row r="124" spans="3:8" ht="15.75">
      <c r="C124" s="2"/>
      <c r="D124" s="2"/>
      <c r="E124" s="2"/>
      <c r="F124" s="108"/>
      <c r="G124" s="108"/>
      <c r="H124" s="108"/>
    </row>
    <row r="125" spans="3:8" ht="15.75">
      <c r="C125" s="2"/>
      <c r="D125" s="2"/>
      <c r="E125" s="2"/>
      <c r="F125" s="108"/>
      <c r="G125" s="108"/>
      <c r="H125" s="108"/>
    </row>
    <row r="126" spans="3:8" ht="15.75">
      <c r="C126" s="2"/>
      <c r="D126" s="2"/>
      <c r="E126" s="2"/>
      <c r="F126" s="108"/>
      <c r="G126" s="108"/>
      <c r="H126" s="108"/>
    </row>
    <row r="127" spans="3:8" ht="15.75">
      <c r="C127" s="2"/>
      <c r="D127" s="2"/>
      <c r="E127" s="2"/>
      <c r="F127" s="108"/>
      <c r="G127" s="108"/>
      <c r="H127" s="108"/>
    </row>
    <row r="128" spans="3:8" ht="15.75">
      <c r="C128" s="2"/>
      <c r="D128" s="2"/>
      <c r="E128" s="2"/>
      <c r="F128" s="108"/>
      <c r="G128" s="108"/>
      <c r="H128" s="108"/>
    </row>
    <row r="129" spans="3:8" ht="15.75">
      <c r="C129" s="2"/>
      <c r="D129" s="2"/>
      <c r="E129" s="2"/>
      <c r="F129" s="108"/>
      <c r="G129" s="108"/>
      <c r="H129" s="108"/>
    </row>
    <row r="130" spans="3:8" ht="15.75">
      <c r="C130" s="2"/>
      <c r="D130" s="2"/>
      <c r="E130" s="2"/>
      <c r="F130" s="108"/>
      <c r="G130" s="108"/>
      <c r="H130" s="108"/>
    </row>
    <row r="131" spans="3:8" ht="15.75">
      <c r="C131" s="2"/>
      <c r="D131" s="2"/>
      <c r="E131" s="2"/>
      <c r="F131" s="108"/>
      <c r="G131" s="108"/>
      <c r="H131" s="108"/>
    </row>
    <row r="132" spans="3:8" ht="15.75">
      <c r="C132" s="2"/>
      <c r="D132" s="2"/>
      <c r="E132" s="2"/>
      <c r="F132" s="108"/>
      <c r="G132" s="108"/>
      <c r="H132" s="108"/>
    </row>
    <row r="133" spans="3:8" ht="15.75">
      <c r="C133" s="2"/>
      <c r="D133" s="2"/>
      <c r="E133" s="2"/>
      <c r="F133" s="108"/>
      <c r="G133" s="108"/>
      <c r="H133" s="108"/>
    </row>
    <row r="134" spans="3:9" ht="18.75">
      <c r="C134" s="2"/>
      <c r="D134" s="2"/>
      <c r="E134" s="2"/>
      <c r="F134" s="3"/>
      <c r="G134" s="8" t="s">
        <v>2</v>
      </c>
      <c r="H134" s="8"/>
      <c r="I134" s="8"/>
    </row>
    <row r="135" spans="3:8" s="5" customFormat="1" ht="18.75" customHeight="1">
      <c r="C135" s="64" t="s">
        <v>216</v>
      </c>
      <c r="D135" s="9"/>
      <c r="E135" s="9"/>
      <c r="F135" s="10"/>
      <c r="G135" s="36"/>
      <c r="H135" s="10"/>
    </row>
    <row r="136" spans="3:8" ht="15.75">
      <c r="C136" s="12"/>
      <c r="D136" s="13"/>
      <c r="E136" s="13"/>
      <c r="F136" s="3"/>
      <c r="G136" s="3"/>
      <c r="H136" s="3"/>
    </row>
    <row r="137" spans="1:8" s="159" customFormat="1" ht="18.75">
      <c r="A137" s="159" t="s">
        <v>3</v>
      </c>
      <c r="B137" s="180"/>
      <c r="C137" s="245" t="s">
        <v>217</v>
      </c>
      <c r="D137" s="181"/>
      <c r="E137" s="131"/>
      <c r="F137" s="182"/>
      <c r="G137" s="183"/>
      <c r="H137" s="183"/>
    </row>
    <row r="138" spans="1:9" s="131" customFormat="1" ht="15.75">
      <c r="A138" s="159" t="s">
        <v>73</v>
      </c>
      <c r="B138" s="180"/>
      <c r="C138" s="184" t="s">
        <v>74</v>
      </c>
      <c r="D138" s="184"/>
      <c r="E138" s="184"/>
      <c r="F138" s="185"/>
      <c r="G138" s="185"/>
      <c r="H138" s="185"/>
      <c r="I138" s="159"/>
    </row>
    <row r="139" spans="2:7" s="159" customFormat="1" ht="18.75">
      <c r="B139" s="159" t="s">
        <v>8</v>
      </c>
      <c r="C139" s="149"/>
      <c r="D139" s="395" t="s">
        <v>27</v>
      </c>
      <c r="E139" s="395"/>
      <c r="F139" s="395" t="s">
        <v>27</v>
      </c>
      <c r="G139" s="395"/>
    </row>
    <row r="140" spans="1:7" s="159" customFormat="1" ht="18.75">
      <c r="A140" s="159" t="s">
        <v>4</v>
      </c>
      <c r="B140" s="159" t="s">
        <v>9</v>
      </c>
      <c r="C140" s="153" t="s">
        <v>5</v>
      </c>
      <c r="D140" s="153" t="s">
        <v>28</v>
      </c>
      <c r="E140" s="153" t="s">
        <v>29</v>
      </c>
      <c r="F140" s="153" t="s">
        <v>28</v>
      </c>
      <c r="G140" s="153" t="s">
        <v>29</v>
      </c>
    </row>
    <row r="141" spans="1:10" s="159" customFormat="1" ht="18.75">
      <c r="A141" s="312">
        <v>96</v>
      </c>
      <c r="B141" s="272" t="s">
        <v>120</v>
      </c>
      <c r="C141" s="153" t="s">
        <v>207</v>
      </c>
      <c r="D141" s="153">
        <v>165</v>
      </c>
      <c r="E141" s="153">
        <v>132</v>
      </c>
      <c r="F141" s="153">
        <v>206</v>
      </c>
      <c r="G141" s="153">
        <v>164.8</v>
      </c>
      <c r="J141" s="303"/>
    </row>
    <row r="142" spans="1:10" s="159" customFormat="1" ht="18.75">
      <c r="A142" s="241">
        <v>102</v>
      </c>
      <c r="B142" s="273" t="s">
        <v>51</v>
      </c>
      <c r="C142" s="153" t="s">
        <v>50</v>
      </c>
      <c r="D142" s="153">
        <v>8</v>
      </c>
      <c r="E142" s="153">
        <v>6.4</v>
      </c>
      <c r="F142" s="153">
        <v>10</v>
      </c>
      <c r="G142" s="153">
        <v>8</v>
      </c>
      <c r="I142" s="193"/>
      <c r="J142" s="303"/>
    </row>
    <row r="143" spans="1:10" s="159" customFormat="1" ht="18.75">
      <c r="A143" s="241">
        <v>101</v>
      </c>
      <c r="B143" s="273" t="s">
        <v>52</v>
      </c>
      <c r="C143" s="153" t="s">
        <v>42</v>
      </c>
      <c r="D143" s="153">
        <v>11</v>
      </c>
      <c r="E143" s="153">
        <v>8.8</v>
      </c>
      <c r="F143" s="153">
        <v>13</v>
      </c>
      <c r="G143" s="153">
        <v>10.4</v>
      </c>
      <c r="I143" s="193"/>
      <c r="J143" s="304"/>
    </row>
    <row r="144" spans="1:10" s="159" customFormat="1" ht="18.75">
      <c r="A144" s="241">
        <v>4</v>
      </c>
      <c r="B144" s="273" t="s">
        <v>40</v>
      </c>
      <c r="C144" s="153" t="s">
        <v>39</v>
      </c>
      <c r="D144" s="153">
        <v>2.5</v>
      </c>
      <c r="E144" s="153">
        <v>2.5</v>
      </c>
      <c r="F144" s="153">
        <v>3</v>
      </c>
      <c r="G144" s="153">
        <v>3</v>
      </c>
      <c r="I144" s="193"/>
      <c r="J144" s="304"/>
    </row>
    <row r="145" spans="1:10" s="159" customFormat="1" ht="18.75">
      <c r="A145" s="241">
        <v>32</v>
      </c>
      <c r="B145" s="273" t="s">
        <v>54</v>
      </c>
      <c r="C145" s="153" t="s">
        <v>53</v>
      </c>
      <c r="D145" s="153">
        <v>3</v>
      </c>
      <c r="E145" s="153">
        <v>3</v>
      </c>
      <c r="F145" s="153">
        <v>4</v>
      </c>
      <c r="G145" s="153">
        <v>4</v>
      </c>
      <c r="I145" s="193"/>
      <c r="J145" s="304"/>
    </row>
    <row r="146" spans="1:10" s="159" customFormat="1" ht="18.75">
      <c r="A146" s="241">
        <v>251</v>
      </c>
      <c r="B146" s="273" t="s">
        <v>56</v>
      </c>
      <c r="C146" s="153" t="s">
        <v>55</v>
      </c>
      <c r="D146" s="153">
        <v>0</v>
      </c>
      <c r="E146" s="153">
        <v>0</v>
      </c>
      <c r="F146" s="153">
        <v>5</v>
      </c>
      <c r="G146" s="153">
        <v>5</v>
      </c>
      <c r="I146" s="193"/>
      <c r="J146" s="304"/>
    </row>
    <row r="147" spans="1:10" s="159" customFormat="1" ht="18.75">
      <c r="A147" s="241">
        <v>291</v>
      </c>
      <c r="B147" s="273" t="s">
        <v>208</v>
      </c>
      <c r="C147" s="153" t="s">
        <v>644</v>
      </c>
      <c r="D147" s="153">
        <v>2</v>
      </c>
      <c r="E147" s="153">
        <v>1.8</v>
      </c>
      <c r="F147" s="153">
        <v>2.5</v>
      </c>
      <c r="G147" s="153">
        <v>2.2</v>
      </c>
      <c r="I147" s="193"/>
      <c r="J147" s="304"/>
    </row>
    <row r="148" spans="1:10" s="159" customFormat="1" ht="18.75">
      <c r="A148" s="241">
        <v>68</v>
      </c>
      <c r="B148" s="273" t="s">
        <v>49</v>
      </c>
      <c r="C148" s="153" t="s">
        <v>37</v>
      </c>
      <c r="D148" s="153">
        <v>3</v>
      </c>
      <c r="E148" s="153">
        <v>3</v>
      </c>
      <c r="F148" s="153">
        <v>4</v>
      </c>
      <c r="G148" s="153">
        <v>4</v>
      </c>
      <c r="I148" s="193"/>
      <c r="J148" s="304"/>
    </row>
    <row r="149" spans="3:10" s="159" customFormat="1" ht="18.75" customHeight="1">
      <c r="C149" s="153" t="s">
        <v>58</v>
      </c>
      <c r="D149" s="153"/>
      <c r="E149" s="153">
        <v>120</v>
      </c>
      <c r="F149" s="153"/>
      <c r="G149" s="153">
        <v>150</v>
      </c>
      <c r="I149" s="193"/>
      <c r="J149" s="304"/>
    </row>
    <row r="150" spans="1:9" ht="26.25" customHeight="1" hidden="1">
      <c r="A150" s="385"/>
      <c r="B150" s="385"/>
      <c r="C150" s="388"/>
      <c r="D150" s="388"/>
      <c r="E150" s="388"/>
      <c r="F150" s="388"/>
      <c r="G150" s="388"/>
      <c r="H150" s="388"/>
      <c r="I150" s="388"/>
    </row>
    <row r="151" ht="27" customHeight="1" hidden="1">
      <c r="D151" t="s">
        <v>126</v>
      </c>
    </row>
    <row r="152" spans="1:8" ht="24.75" customHeight="1" hidden="1">
      <c r="A152" s="389"/>
      <c r="B152" s="389"/>
      <c r="C152" s="389"/>
      <c r="D152" s="389"/>
      <c r="E152" s="389"/>
      <c r="F152" s="389"/>
      <c r="G152" s="389"/>
      <c r="H152" s="389"/>
    </row>
    <row r="153" spans="3:9" ht="27.75" customHeight="1" hidden="1">
      <c r="C153" s="125"/>
      <c r="D153" s="125"/>
      <c r="E153" s="125"/>
      <c r="F153" s="125"/>
      <c r="G153" s="125"/>
      <c r="H153" s="125"/>
      <c r="I153" s="125"/>
    </row>
    <row r="154" spans="3:4" ht="27.75" customHeight="1" hidden="1">
      <c r="C154" s="126"/>
      <c r="D154" t="s">
        <v>128</v>
      </c>
    </row>
    <row r="155" spans="3:4" ht="15.75" customHeight="1" hidden="1">
      <c r="C155" s="32"/>
      <c r="D155" t="s">
        <v>129</v>
      </c>
    </row>
    <row r="156" spans="1:8" ht="31.5" customHeight="1" hidden="1">
      <c r="A156" s="127"/>
      <c r="B156" s="127" t="s">
        <v>130</v>
      </c>
      <c r="C156" s="385" t="s">
        <v>210</v>
      </c>
      <c r="D156" s="385"/>
      <c r="E156" s="385"/>
      <c r="F156" s="385"/>
      <c r="G156" s="385"/>
      <c r="H156" s="385"/>
    </row>
    <row r="157" spans="1:8" ht="39.75" customHeight="1" hidden="1">
      <c r="A157" s="127"/>
      <c r="B157" s="127" t="s">
        <v>132</v>
      </c>
      <c r="C157" s="385" t="s">
        <v>211</v>
      </c>
      <c r="D157" s="385"/>
      <c r="E157" s="385"/>
      <c r="F157" s="385"/>
      <c r="G157" s="385"/>
      <c r="H157" s="385"/>
    </row>
    <row r="158" spans="1:8" ht="165.75" customHeight="1" hidden="1">
      <c r="A158" s="127"/>
      <c r="B158" s="127" t="s">
        <v>134</v>
      </c>
      <c r="C158" s="385" t="s">
        <v>212</v>
      </c>
      <c r="D158" s="385"/>
      <c r="E158" s="385"/>
      <c r="F158" s="385"/>
      <c r="G158" s="385"/>
      <c r="H158" s="385"/>
    </row>
    <row r="159" spans="1:8" ht="165.75" customHeight="1" hidden="1">
      <c r="A159" s="127"/>
      <c r="B159" s="127" t="s">
        <v>136</v>
      </c>
      <c r="C159" s="385" t="s">
        <v>213</v>
      </c>
      <c r="D159" s="385"/>
      <c r="E159" s="385"/>
      <c r="F159" s="385"/>
      <c r="G159" s="385"/>
      <c r="H159" s="385"/>
    </row>
    <row r="160" spans="1:8" ht="165.75" customHeight="1" hidden="1">
      <c r="A160" s="127"/>
      <c r="B160" s="127" t="s">
        <v>138</v>
      </c>
      <c r="C160" s="385" t="s">
        <v>214</v>
      </c>
      <c r="D160" s="385"/>
      <c r="E160" s="385"/>
      <c r="F160" s="385"/>
      <c r="G160" s="385"/>
      <c r="H160" s="385"/>
    </row>
    <row r="161" ht="165.75" customHeight="1" hidden="1"/>
    <row r="162" spans="3:4" ht="165.75" customHeight="1" hidden="1">
      <c r="C162" s="32"/>
      <c r="D162" t="s">
        <v>10</v>
      </c>
    </row>
    <row r="163" spans="3:7" ht="165.75" customHeight="1" hidden="1">
      <c r="C163" s="32"/>
      <c r="G163" s="34"/>
    </row>
    <row r="164" spans="3:9" ht="165.75" customHeight="1" hidden="1">
      <c r="C164" t="s">
        <v>7</v>
      </c>
      <c r="D164" s="33"/>
      <c r="E164" s="33"/>
      <c r="F164" s="33"/>
      <c r="G164" s="386" t="s">
        <v>18</v>
      </c>
      <c r="H164" s="387"/>
      <c r="I164" s="34"/>
    </row>
    <row r="165" spans="3:8" ht="165.75" customHeight="1" hidden="1">
      <c r="C165" s="5" t="s">
        <v>16</v>
      </c>
      <c r="E165" s="34"/>
      <c r="H165">
        <v>16.6</v>
      </c>
    </row>
    <row r="166" spans="3:8" ht="165.75" customHeight="1" hidden="1">
      <c r="C166" s="5" t="s">
        <v>17</v>
      </c>
      <c r="E166" s="34"/>
      <c r="H166" t="s">
        <v>215</v>
      </c>
    </row>
    <row r="167" ht="165.75" customHeight="1" hidden="1">
      <c r="E167" s="34"/>
    </row>
    <row r="168" ht="165.75" customHeight="1" hidden="1">
      <c r="E168" s="34"/>
    </row>
    <row r="169" ht="165.75" customHeight="1" hidden="1"/>
    <row r="170" spans="3:4" ht="165.75" customHeight="1" hidden="1">
      <c r="C170" s="32"/>
      <c r="D170" t="s">
        <v>11</v>
      </c>
    </row>
    <row r="171" spans="2:9" ht="165.75" customHeight="1" hidden="1">
      <c r="B171" s="5" t="s">
        <v>19</v>
      </c>
      <c r="D171" s="4"/>
      <c r="H171" t="s">
        <v>98</v>
      </c>
      <c r="I171" s="114"/>
    </row>
    <row r="172" spans="2:9" ht="165.75" customHeight="1" hidden="1">
      <c r="B172" s="372" t="s">
        <v>20</v>
      </c>
      <c r="C172" s="372"/>
      <c r="D172" s="372"/>
      <c r="E172" s="372"/>
      <c r="F172" s="372"/>
      <c r="G172" s="372"/>
      <c r="H172" s="372"/>
      <c r="I172" s="114"/>
    </row>
    <row r="173" spans="2:9" ht="165.75" customHeight="1" hidden="1">
      <c r="B173" s="5" t="s">
        <v>21</v>
      </c>
      <c r="H173" t="s">
        <v>62</v>
      </c>
      <c r="I173" s="115"/>
    </row>
    <row r="174" spans="2:9" ht="165.75" customHeight="1" hidden="1">
      <c r="B174" s="5" t="s">
        <v>22</v>
      </c>
      <c r="H174" t="s">
        <v>63</v>
      </c>
      <c r="I174" s="115"/>
    </row>
    <row r="175" spans="2:9" ht="165.75" customHeight="1" hidden="1">
      <c r="B175" s="5" t="s">
        <v>23</v>
      </c>
      <c r="H175" t="s">
        <v>61</v>
      </c>
      <c r="I175" s="115"/>
    </row>
    <row r="176" spans="2:9" ht="165.75" customHeight="1" hidden="1">
      <c r="B176" s="5" t="s">
        <v>24</v>
      </c>
      <c r="H176" t="s">
        <v>64</v>
      </c>
      <c r="I176" s="115"/>
    </row>
    <row r="177" spans="2:9" ht="34.5" customHeight="1" hidden="1">
      <c r="B177" s="5" t="s">
        <v>25</v>
      </c>
      <c r="H177" t="s">
        <v>65</v>
      </c>
      <c r="I177" s="115"/>
    </row>
    <row r="178" spans="2:9" ht="36" customHeight="1" hidden="1">
      <c r="B178" s="34" t="s">
        <v>26</v>
      </c>
      <c r="H178" t="s">
        <v>65</v>
      </c>
      <c r="I178" s="115"/>
    </row>
    <row r="179" spans="2:9" ht="30" customHeight="1" hidden="1">
      <c r="B179" s="373"/>
      <c r="C179" s="373"/>
      <c r="D179" s="373"/>
      <c r="E179" s="373"/>
      <c r="F179" s="373"/>
      <c r="G179" s="373"/>
      <c r="H179" s="373"/>
      <c r="I179" s="115"/>
    </row>
    <row r="180" spans="1:7" ht="43.5" customHeight="1" hidden="1">
      <c r="A180" s="34"/>
      <c r="B180" s="34"/>
      <c r="E180" s="34"/>
      <c r="F180" s="34"/>
      <c r="G180" s="34"/>
    </row>
    <row r="181" spans="1:7" ht="165.75" customHeight="1" hidden="1">
      <c r="A181" s="34"/>
      <c r="B181" s="34"/>
      <c r="D181" s="34"/>
      <c r="E181" s="34"/>
      <c r="F181" s="34"/>
      <c r="G181" s="34"/>
    </row>
    <row r="182" ht="165.75" customHeight="1" hidden="1">
      <c r="A182" s="34"/>
    </row>
    <row r="183" spans="2:8" ht="15.75">
      <c r="B183" s="403" t="s">
        <v>30</v>
      </c>
      <c r="C183" s="403"/>
      <c r="D183" s="403"/>
      <c r="E183" s="403"/>
      <c r="F183" s="403"/>
      <c r="G183" s="403"/>
      <c r="H183" s="403"/>
    </row>
    <row r="184" ht="15.75">
      <c r="C184" s="32"/>
    </row>
    <row r="185" spans="2:9" ht="15.75" customHeight="1">
      <c r="B185" s="396" t="s">
        <v>12</v>
      </c>
      <c r="C185" s="396" t="s">
        <v>13</v>
      </c>
      <c r="D185" s="396" t="s">
        <v>14</v>
      </c>
      <c r="E185" s="396"/>
      <c r="F185" s="397" t="s">
        <v>15</v>
      </c>
      <c r="G185" s="397"/>
      <c r="H185" s="392" t="s">
        <v>589</v>
      </c>
      <c r="I185" s="392" t="s">
        <v>27</v>
      </c>
    </row>
    <row r="186" spans="2:9" ht="15.75" customHeight="1">
      <c r="B186" s="396"/>
      <c r="C186" s="396"/>
      <c r="D186" s="396"/>
      <c r="E186" s="396"/>
      <c r="F186" s="397"/>
      <c r="G186" s="397"/>
      <c r="H186" s="393"/>
      <c r="I186" s="393"/>
    </row>
    <row r="187" spans="2:9" ht="15.75">
      <c r="B187" s="106">
        <v>3.75</v>
      </c>
      <c r="C187" s="106">
        <v>6.67</v>
      </c>
      <c r="D187" s="370">
        <v>17.25</v>
      </c>
      <c r="E187" s="370"/>
      <c r="F187" s="370">
        <v>144</v>
      </c>
      <c r="G187" s="370"/>
      <c r="H187" s="106">
        <v>29.98</v>
      </c>
      <c r="I187" s="101">
        <v>120</v>
      </c>
    </row>
    <row r="188" spans="2:9" ht="15.75">
      <c r="B188" s="106">
        <v>4.7</v>
      </c>
      <c r="C188" s="106">
        <v>8.34</v>
      </c>
      <c r="D188" s="370">
        <v>21.57</v>
      </c>
      <c r="E188" s="370"/>
      <c r="F188" s="371">
        <v>180</v>
      </c>
      <c r="G188" s="371"/>
      <c r="H188" s="337">
        <v>37.48</v>
      </c>
      <c r="I188" s="134">
        <v>150</v>
      </c>
    </row>
    <row r="190" spans="3:9" ht="15.75">
      <c r="C190" s="35"/>
      <c r="D190" s="37" t="s">
        <v>6</v>
      </c>
      <c r="E190" s="35"/>
      <c r="F190" s="35"/>
      <c r="G190" s="35"/>
      <c r="H190" s="35"/>
      <c r="I190" s="35"/>
    </row>
    <row r="191" spans="1:9" ht="132" customHeight="1">
      <c r="A191" s="389" t="s">
        <v>645</v>
      </c>
      <c r="B191" s="389"/>
      <c r="C191" s="389"/>
      <c r="D191" s="389"/>
      <c r="E191" s="389"/>
      <c r="F191" s="389"/>
      <c r="G191" s="389"/>
      <c r="H191" s="389"/>
      <c r="I191" s="113"/>
    </row>
    <row r="213" ht="72.75" customHeight="1" hidden="1"/>
    <row r="214" ht="72.75" customHeight="1" hidden="1"/>
    <row r="215" ht="72.75" customHeight="1" hidden="1"/>
    <row r="216" ht="72.75" customHeight="1" hidden="1"/>
    <row r="217" ht="72.75" customHeight="1" hidden="1"/>
    <row r="218" ht="72.75" customHeight="1" hidden="1"/>
    <row r="219" ht="72.75" customHeight="1" hidden="1"/>
    <row r="220" ht="72.75" customHeight="1" hidden="1"/>
    <row r="221" ht="72.75" customHeight="1" hidden="1"/>
    <row r="222" ht="72.75" customHeight="1" hidden="1"/>
    <row r="223" ht="72.75" customHeight="1" hidden="1"/>
    <row r="224" ht="72.75" customHeight="1" hidden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spans="3:8" s="5" customFormat="1" ht="18.75" customHeight="1">
      <c r="C240" s="64" t="s">
        <v>711</v>
      </c>
      <c r="D240" s="9"/>
      <c r="E240" s="9"/>
      <c r="F240" s="10"/>
      <c r="G240" s="36"/>
      <c r="H240" s="10"/>
    </row>
    <row r="241" spans="3:8" ht="15.75">
      <c r="C241" s="12"/>
      <c r="D241" s="13"/>
      <c r="E241" s="13"/>
      <c r="F241" s="3"/>
      <c r="G241" s="3"/>
      <c r="H241" s="3"/>
    </row>
    <row r="242" spans="1:8" s="159" customFormat="1" ht="18.75">
      <c r="A242" s="159" t="s">
        <v>3</v>
      </c>
      <c r="B242" s="180"/>
      <c r="C242" s="245" t="s">
        <v>712</v>
      </c>
      <c r="D242" s="181"/>
      <c r="E242" s="131"/>
      <c r="F242" s="182"/>
      <c r="G242" s="183"/>
      <c r="H242" s="183"/>
    </row>
    <row r="243" spans="1:9" s="131" customFormat="1" ht="15.75">
      <c r="A243" s="159" t="s">
        <v>73</v>
      </c>
      <c r="B243" s="180"/>
      <c r="C243" s="184" t="s">
        <v>74</v>
      </c>
      <c r="D243" s="184"/>
      <c r="E243" s="184"/>
      <c r="F243" s="185"/>
      <c r="G243" s="185"/>
      <c r="H243" s="185"/>
      <c r="I243" s="159"/>
    </row>
    <row r="244" spans="2:5" s="159" customFormat="1" ht="18.75" customHeight="1">
      <c r="B244" s="159" t="s">
        <v>8</v>
      </c>
      <c r="C244" s="149"/>
      <c r="D244" s="395" t="s">
        <v>27</v>
      </c>
      <c r="E244" s="395"/>
    </row>
    <row r="245" spans="1:5" s="159" customFormat="1" ht="18.75">
      <c r="A245" s="159" t="s">
        <v>4</v>
      </c>
      <c r="B245" s="159" t="s">
        <v>9</v>
      </c>
      <c r="C245" s="153" t="s">
        <v>5</v>
      </c>
      <c r="D245" s="153" t="s">
        <v>28</v>
      </c>
      <c r="E245" s="153" t="s">
        <v>29</v>
      </c>
    </row>
    <row r="246" spans="3:5" s="159" customFormat="1" ht="18.75">
      <c r="C246" s="153" t="s">
        <v>123</v>
      </c>
      <c r="D246" s="153">
        <v>90</v>
      </c>
      <c r="E246" s="153">
        <v>69.23</v>
      </c>
    </row>
    <row r="247" spans="1:8" s="159" customFormat="1" ht="18.75">
      <c r="A247" s="312">
        <v>96</v>
      </c>
      <c r="B247" s="272" t="s">
        <v>120</v>
      </c>
      <c r="C247" s="153" t="s">
        <v>207</v>
      </c>
      <c r="D247" s="153">
        <v>21</v>
      </c>
      <c r="E247" s="153">
        <v>16.15</v>
      </c>
      <c r="H247" s="303"/>
    </row>
    <row r="248" spans="1:8" s="159" customFormat="1" ht="18.75">
      <c r="A248" s="241">
        <v>102</v>
      </c>
      <c r="B248" s="273" t="s">
        <v>51</v>
      </c>
      <c r="C248" s="153" t="s">
        <v>50</v>
      </c>
      <c r="D248" s="153">
        <v>30</v>
      </c>
      <c r="E248" s="153">
        <v>24</v>
      </c>
      <c r="G248" s="193"/>
      <c r="H248" s="303"/>
    </row>
    <row r="249" spans="1:8" s="159" customFormat="1" ht="18.75">
      <c r="A249" s="241">
        <v>101</v>
      </c>
      <c r="B249" s="273" t="s">
        <v>52</v>
      </c>
      <c r="C249" s="153" t="s">
        <v>42</v>
      </c>
      <c r="D249" s="153">
        <v>24</v>
      </c>
      <c r="E249" s="153">
        <v>19.2</v>
      </c>
      <c r="G249" s="193"/>
      <c r="H249" s="304"/>
    </row>
    <row r="250" spans="1:8" s="159" customFormat="1" ht="18.75">
      <c r="A250" s="241">
        <v>4</v>
      </c>
      <c r="B250" s="273" t="s">
        <v>40</v>
      </c>
      <c r="C250" s="153" t="s">
        <v>39</v>
      </c>
      <c r="D250" s="153">
        <v>3</v>
      </c>
      <c r="E250" s="153">
        <v>3</v>
      </c>
      <c r="G250" s="193"/>
      <c r="H250" s="304"/>
    </row>
    <row r="251" spans="1:8" s="159" customFormat="1" ht="18.75">
      <c r="A251" s="241">
        <v>32</v>
      </c>
      <c r="B251" s="273" t="s">
        <v>54</v>
      </c>
      <c r="C251" s="153" t="s">
        <v>53</v>
      </c>
      <c r="D251" s="153">
        <v>3</v>
      </c>
      <c r="E251" s="153">
        <v>3</v>
      </c>
      <c r="G251" s="193"/>
      <c r="H251" s="304"/>
    </row>
    <row r="252" spans="1:8" s="159" customFormat="1" ht="18.75" hidden="1">
      <c r="A252" s="241"/>
      <c r="B252" s="273"/>
      <c r="C252" s="153"/>
      <c r="D252" s="153"/>
      <c r="E252" s="153"/>
      <c r="G252" s="193"/>
      <c r="H252" s="304"/>
    </row>
    <row r="253" spans="1:8" s="159" customFormat="1" ht="18.75" hidden="1">
      <c r="A253" s="241"/>
      <c r="B253" s="273"/>
      <c r="C253" s="153"/>
      <c r="D253" s="153"/>
      <c r="E253" s="153"/>
      <c r="G253" s="193"/>
      <c r="H253" s="304"/>
    </row>
    <row r="254" spans="1:8" s="159" customFormat="1" ht="18.75">
      <c r="A254" s="241">
        <v>68</v>
      </c>
      <c r="B254" s="273" t="s">
        <v>49</v>
      </c>
      <c r="C254" s="153" t="s">
        <v>37</v>
      </c>
      <c r="D254" s="153">
        <v>5</v>
      </c>
      <c r="E254" s="153">
        <v>5</v>
      </c>
      <c r="G254" s="193"/>
      <c r="H254" s="304"/>
    </row>
    <row r="255" spans="1:8" s="159" customFormat="1" ht="18.75">
      <c r="A255" s="273"/>
      <c r="B255" s="273"/>
      <c r="C255" s="153" t="s">
        <v>604</v>
      </c>
      <c r="D255" s="153">
        <v>20</v>
      </c>
      <c r="E255" s="153">
        <v>20</v>
      </c>
      <c r="G255" s="193"/>
      <c r="H255" s="304"/>
    </row>
    <row r="256" spans="1:8" s="159" customFormat="1" ht="18.75">
      <c r="A256" s="273"/>
      <c r="B256" s="273"/>
      <c r="C256" s="153" t="s">
        <v>48</v>
      </c>
      <c r="D256" s="153">
        <v>3</v>
      </c>
      <c r="E256" s="153">
        <v>3</v>
      </c>
      <c r="G256" s="193"/>
      <c r="H256" s="304"/>
    </row>
    <row r="257" spans="3:8" s="159" customFormat="1" ht="18.75" customHeight="1">
      <c r="C257" s="153" t="s">
        <v>58</v>
      </c>
      <c r="D257" s="153"/>
      <c r="E257" s="153">
        <v>150</v>
      </c>
      <c r="G257" s="193"/>
      <c r="H257" s="304"/>
    </row>
    <row r="258" spans="1:9" ht="26.25" customHeight="1" hidden="1">
      <c r="A258" s="385"/>
      <c r="B258" s="385"/>
      <c r="C258" s="388"/>
      <c r="D258" s="388"/>
      <c r="E258" s="388"/>
      <c r="F258" s="388"/>
      <c r="G258" s="388"/>
      <c r="H258" s="388"/>
      <c r="I258" s="388"/>
    </row>
    <row r="259" ht="27" customHeight="1" hidden="1">
      <c r="D259" t="s">
        <v>126</v>
      </c>
    </row>
    <row r="260" spans="1:8" ht="24.75" customHeight="1" hidden="1">
      <c r="A260" s="389"/>
      <c r="B260" s="389"/>
      <c r="C260" s="389"/>
      <c r="D260" s="389"/>
      <c r="E260" s="389"/>
      <c r="F260" s="389"/>
      <c r="G260" s="389"/>
      <c r="H260" s="389"/>
    </row>
    <row r="261" spans="3:9" ht="27.75" customHeight="1" hidden="1">
      <c r="C261" s="125"/>
      <c r="D261" s="125"/>
      <c r="E261" s="125"/>
      <c r="F261" s="125"/>
      <c r="G261" s="125"/>
      <c r="H261" s="125"/>
      <c r="I261" s="125"/>
    </row>
    <row r="262" spans="3:4" ht="27.75" customHeight="1" hidden="1">
      <c r="C262" s="126"/>
      <c r="D262" t="s">
        <v>128</v>
      </c>
    </row>
    <row r="263" spans="3:4" ht="15.75" customHeight="1" hidden="1">
      <c r="C263" s="32"/>
      <c r="D263" t="s">
        <v>129</v>
      </c>
    </row>
    <row r="264" spans="1:8" ht="31.5" customHeight="1" hidden="1">
      <c r="A264" s="127"/>
      <c r="B264" s="127" t="s">
        <v>130</v>
      </c>
      <c r="C264" s="385" t="s">
        <v>210</v>
      </c>
      <c r="D264" s="385"/>
      <c r="E264" s="385"/>
      <c r="F264" s="385"/>
      <c r="G264" s="385"/>
      <c r="H264" s="385"/>
    </row>
    <row r="265" spans="1:8" ht="39.75" customHeight="1" hidden="1">
      <c r="A265" s="127"/>
      <c r="B265" s="127" t="s">
        <v>132</v>
      </c>
      <c r="C265" s="385" t="s">
        <v>211</v>
      </c>
      <c r="D265" s="385"/>
      <c r="E265" s="385"/>
      <c r="F265" s="385"/>
      <c r="G265" s="385"/>
      <c r="H265" s="385"/>
    </row>
    <row r="266" spans="1:8" ht="165.75" customHeight="1" hidden="1">
      <c r="A266" s="127"/>
      <c r="B266" s="127" t="s">
        <v>134</v>
      </c>
      <c r="C266" s="385" t="s">
        <v>212</v>
      </c>
      <c r="D266" s="385"/>
      <c r="E266" s="385"/>
      <c r="F266" s="385"/>
      <c r="G266" s="385"/>
      <c r="H266" s="385"/>
    </row>
    <row r="267" spans="1:8" ht="165.75" customHeight="1" hidden="1">
      <c r="A267" s="127"/>
      <c r="B267" s="127" t="s">
        <v>136</v>
      </c>
      <c r="C267" s="385" t="s">
        <v>213</v>
      </c>
      <c r="D267" s="385"/>
      <c r="E267" s="385"/>
      <c r="F267" s="385"/>
      <c r="G267" s="385"/>
      <c r="H267" s="385"/>
    </row>
    <row r="268" spans="1:8" ht="165.75" customHeight="1" hidden="1">
      <c r="A268" s="127"/>
      <c r="B268" s="127" t="s">
        <v>138</v>
      </c>
      <c r="C268" s="385" t="s">
        <v>214</v>
      </c>
      <c r="D268" s="385"/>
      <c r="E268" s="385"/>
      <c r="F268" s="385"/>
      <c r="G268" s="385"/>
      <c r="H268" s="385"/>
    </row>
    <row r="269" ht="165.75" customHeight="1" hidden="1"/>
    <row r="270" spans="3:4" ht="165.75" customHeight="1" hidden="1">
      <c r="C270" s="32"/>
      <c r="D270" t="s">
        <v>10</v>
      </c>
    </row>
    <row r="271" spans="3:7" ht="165.75" customHeight="1" hidden="1">
      <c r="C271" s="32"/>
      <c r="G271" s="34"/>
    </row>
    <row r="272" spans="3:9" ht="165.75" customHeight="1" hidden="1">
      <c r="C272" t="s">
        <v>7</v>
      </c>
      <c r="D272" s="33"/>
      <c r="E272" s="33"/>
      <c r="F272" s="33"/>
      <c r="G272" s="386" t="s">
        <v>18</v>
      </c>
      <c r="H272" s="387"/>
      <c r="I272" s="34"/>
    </row>
    <row r="273" spans="3:8" ht="165.75" customHeight="1" hidden="1">
      <c r="C273" s="5" t="s">
        <v>16</v>
      </c>
      <c r="E273" s="34"/>
      <c r="H273">
        <v>16.6</v>
      </c>
    </row>
    <row r="274" spans="3:8" ht="165.75" customHeight="1" hidden="1">
      <c r="C274" s="5" t="s">
        <v>17</v>
      </c>
      <c r="E274" s="34"/>
      <c r="H274" t="s">
        <v>215</v>
      </c>
    </row>
    <row r="275" ht="165.75" customHeight="1" hidden="1">
      <c r="E275" s="34"/>
    </row>
    <row r="276" ht="165.75" customHeight="1" hidden="1">
      <c r="E276" s="34"/>
    </row>
    <row r="277" ht="165.75" customHeight="1" hidden="1"/>
    <row r="278" spans="3:4" ht="165.75" customHeight="1" hidden="1">
      <c r="C278" s="32"/>
      <c r="D278" t="s">
        <v>11</v>
      </c>
    </row>
    <row r="279" spans="2:9" ht="165.75" customHeight="1" hidden="1">
      <c r="B279" s="5" t="s">
        <v>19</v>
      </c>
      <c r="D279" s="4"/>
      <c r="H279" t="s">
        <v>98</v>
      </c>
      <c r="I279" s="114"/>
    </row>
    <row r="280" spans="2:9" ht="165.75" customHeight="1" hidden="1">
      <c r="B280" s="372" t="s">
        <v>20</v>
      </c>
      <c r="C280" s="372"/>
      <c r="D280" s="372"/>
      <c r="E280" s="372"/>
      <c r="F280" s="372"/>
      <c r="G280" s="372"/>
      <c r="H280" s="372"/>
      <c r="I280" s="114"/>
    </row>
    <row r="281" spans="2:9" ht="165.75" customHeight="1" hidden="1">
      <c r="B281" s="5" t="s">
        <v>21</v>
      </c>
      <c r="H281" t="s">
        <v>62</v>
      </c>
      <c r="I281" s="115"/>
    </row>
    <row r="282" spans="2:9" ht="165.75" customHeight="1" hidden="1">
      <c r="B282" s="5" t="s">
        <v>22</v>
      </c>
      <c r="H282" t="s">
        <v>63</v>
      </c>
      <c r="I282" s="115"/>
    </row>
    <row r="283" spans="2:9" ht="165.75" customHeight="1" hidden="1">
      <c r="B283" s="5" t="s">
        <v>23</v>
      </c>
      <c r="H283" t="s">
        <v>61</v>
      </c>
      <c r="I283" s="115"/>
    </row>
    <row r="284" spans="2:9" ht="165.75" customHeight="1" hidden="1">
      <c r="B284" s="5" t="s">
        <v>24</v>
      </c>
      <c r="H284" t="s">
        <v>64</v>
      </c>
      <c r="I284" s="115"/>
    </row>
    <row r="285" spans="2:9" ht="34.5" customHeight="1" hidden="1">
      <c r="B285" s="5" t="s">
        <v>25</v>
      </c>
      <c r="H285" t="s">
        <v>65</v>
      </c>
      <c r="I285" s="115"/>
    </row>
    <row r="286" spans="2:9" ht="36" customHeight="1" hidden="1">
      <c r="B286" s="34" t="s">
        <v>26</v>
      </c>
      <c r="H286" t="s">
        <v>65</v>
      </c>
      <c r="I286" s="115"/>
    </row>
    <row r="287" spans="2:9" ht="30" customHeight="1" hidden="1">
      <c r="B287" s="373"/>
      <c r="C287" s="373"/>
      <c r="D287" s="373"/>
      <c r="E287" s="373"/>
      <c r="F287" s="373"/>
      <c r="G287" s="373"/>
      <c r="H287" s="373"/>
      <c r="I287" s="115"/>
    </row>
    <row r="288" spans="1:7" ht="43.5" customHeight="1" hidden="1">
      <c r="A288" s="34"/>
      <c r="B288" s="34"/>
      <c r="E288" s="34"/>
      <c r="F288" s="34"/>
      <c r="G288" s="34"/>
    </row>
    <row r="289" spans="1:7" ht="165.75" customHeight="1" hidden="1">
      <c r="A289" s="34"/>
      <c r="B289" s="34"/>
      <c r="D289" s="34"/>
      <c r="E289" s="34"/>
      <c r="F289" s="34"/>
      <c r="G289" s="34"/>
    </row>
    <row r="290" ht="165.75" customHeight="1" hidden="1">
      <c r="A290" s="34"/>
    </row>
    <row r="291" spans="2:8" ht="15.75">
      <c r="B291" s="403" t="s">
        <v>30</v>
      </c>
      <c r="C291" s="403"/>
      <c r="D291" s="403"/>
      <c r="E291" s="403"/>
      <c r="F291" s="403"/>
      <c r="G291" s="403"/>
      <c r="H291" s="403"/>
    </row>
    <row r="292" ht="15.75">
      <c r="C292" s="32"/>
    </row>
    <row r="293" spans="2:9" ht="15.75" customHeight="1">
      <c r="B293" s="396" t="s">
        <v>12</v>
      </c>
      <c r="C293" s="396" t="s">
        <v>13</v>
      </c>
      <c r="D293" s="396" t="s">
        <v>14</v>
      </c>
      <c r="E293" s="396"/>
      <c r="F293" s="397" t="s">
        <v>15</v>
      </c>
      <c r="G293" s="397"/>
      <c r="H293" s="392" t="s">
        <v>589</v>
      </c>
      <c r="I293" s="392" t="s">
        <v>27</v>
      </c>
    </row>
    <row r="294" spans="2:9" ht="15.75" customHeight="1">
      <c r="B294" s="396"/>
      <c r="C294" s="396"/>
      <c r="D294" s="396"/>
      <c r="E294" s="396"/>
      <c r="F294" s="397"/>
      <c r="G294" s="397"/>
      <c r="H294" s="393"/>
      <c r="I294" s="393"/>
    </row>
    <row r="295" spans="2:9" ht="15.75">
      <c r="B295" s="106">
        <v>3.13</v>
      </c>
      <c r="C295" s="106">
        <v>5.56</v>
      </c>
      <c r="D295" s="370">
        <v>14.38</v>
      </c>
      <c r="E295" s="370"/>
      <c r="F295" s="371">
        <v>120</v>
      </c>
      <c r="G295" s="371"/>
      <c r="H295" s="337">
        <v>24.99</v>
      </c>
      <c r="I295" s="134">
        <v>150</v>
      </c>
    </row>
    <row r="297" spans="3:9" ht="15.75">
      <c r="C297" s="35"/>
      <c r="D297" s="37" t="s">
        <v>6</v>
      </c>
      <c r="E297" s="35"/>
      <c r="F297" s="35"/>
      <c r="G297" s="35"/>
      <c r="H297" s="35"/>
      <c r="I297" s="35"/>
    </row>
    <row r="298" spans="1:9" ht="104.25" customHeight="1">
      <c r="A298" s="389" t="s">
        <v>713</v>
      </c>
      <c r="B298" s="389"/>
      <c r="C298" s="389"/>
      <c r="D298" s="389"/>
      <c r="E298" s="389"/>
      <c r="F298" s="389"/>
      <c r="G298" s="389"/>
      <c r="H298" s="389"/>
      <c r="I298" s="113"/>
    </row>
    <row r="301" spans="1:9" ht="15.75" hidden="1">
      <c r="A301" s="1" t="s">
        <v>0</v>
      </c>
      <c r="B301" s="1"/>
      <c r="C301" s="2"/>
      <c r="D301" s="2"/>
      <c r="E301" s="2"/>
      <c r="F301" s="3"/>
      <c r="G301" s="4" t="s">
        <v>1</v>
      </c>
      <c r="H301" s="4"/>
      <c r="I301" s="4"/>
    </row>
    <row r="302" spans="3:8" ht="15.75" hidden="1">
      <c r="C302" s="2"/>
      <c r="D302" s="2"/>
      <c r="E302" s="2"/>
      <c r="F302" s="6" t="s">
        <v>76</v>
      </c>
      <c r="G302" s="6"/>
      <c r="H302" s="6"/>
    </row>
    <row r="303" spans="3:9" ht="18.75">
      <c r="C303" s="2"/>
      <c r="D303" s="2"/>
      <c r="E303" s="2"/>
      <c r="F303" s="3"/>
      <c r="G303" s="8" t="s">
        <v>2</v>
      </c>
      <c r="H303" s="8"/>
      <c r="I303" s="8"/>
    </row>
    <row r="304" spans="3:8" s="5" customFormat="1" ht="18.75" customHeight="1">
      <c r="C304" s="64" t="s">
        <v>278</v>
      </c>
      <c r="D304" s="9"/>
      <c r="E304" s="9"/>
      <c r="F304" s="10"/>
      <c r="G304" s="36"/>
      <c r="H304" s="10"/>
    </row>
    <row r="305" spans="3:8" ht="15.75">
      <c r="C305" s="12"/>
      <c r="D305" s="13"/>
      <c r="E305" s="13"/>
      <c r="F305" s="3"/>
      <c r="G305" s="3"/>
      <c r="H305" s="3"/>
    </row>
    <row r="306" spans="1:8" ht="18.75">
      <c r="A306" t="s">
        <v>3</v>
      </c>
      <c r="B306" s="14"/>
      <c r="C306" s="194" t="s">
        <v>282</v>
      </c>
      <c r="D306" s="15"/>
      <c r="E306" s="16"/>
      <c r="F306" s="17"/>
      <c r="G306" s="11"/>
      <c r="H306" s="11"/>
    </row>
    <row r="307" spans="1:9" s="5" customFormat="1" ht="15.75">
      <c r="A307" s="159" t="s">
        <v>73</v>
      </c>
      <c r="B307" s="180"/>
      <c r="C307" s="184" t="s">
        <v>74</v>
      </c>
      <c r="D307" s="184"/>
      <c r="E307" s="184"/>
      <c r="F307" s="185"/>
      <c r="G307" s="185"/>
      <c r="H307" s="185"/>
      <c r="I307"/>
    </row>
    <row r="308" spans="1:7" s="159" customFormat="1" ht="18.75">
      <c r="A308" s="149"/>
      <c r="B308" s="149" t="s">
        <v>8</v>
      </c>
      <c r="C308" s="153"/>
      <c r="D308" s="153" t="s">
        <v>27</v>
      </c>
      <c r="E308" s="153"/>
      <c r="F308" s="153" t="s">
        <v>27</v>
      </c>
      <c r="G308" s="153"/>
    </row>
    <row r="309" spans="1:7" s="159" customFormat="1" ht="18.75">
      <c r="A309" s="149" t="s">
        <v>4</v>
      </c>
      <c r="B309" s="149" t="s">
        <v>9</v>
      </c>
      <c r="C309" s="153" t="s">
        <v>5</v>
      </c>
      <c r="D309" s="153" t="s">
        <v>28</v>
      </c>
      <c r="E309" s="153" t="s">
        <v>29</v>
      </c>
      <c r="F309" s="153" t="s">
        <v>28</v>
      </c>
      <c r="G309" s="153" t="s">
        <v>29</v>
      </c>
    </row>
    <row r="310" spans="1:7" s="159" customFormat="1" ht="18.75">
      <c r="A310" s="149">
        <v>98</v>
      </c>
      <c r="B310" s="149" t="s">
        <v>122</v>
      </c>
      <c r="C310" s="153" t="s">
        <v>123</v>
      </c>
      <c r="D310" s="205">
        <v>115</v>
      </c>
      <c r="E310" s="205">
        <v>88.46</v>
      </c>
      <c r="F310" s="205">
        <v>171</v>
      </c>
      <c r="G310" s="205">
        <v>131.53</v>
      </c>
    </row>
    <row r="311" spans="1:7" s="159" customFormat="1" ht="18.75">
      <c r="A311" s="149">
        <v>48</v>
      </c>
      <c r="B311" s="149" t="s">
        <v>34</v>
      </c>
      <c r="C311" s="153" t="s">
        <v>33</v>
      </c>
      <c r="D311" s="205">
        <v>17</v>
      </c>
      <c r="E311" s="205">
        <v>17</v>
      </c>
      <c r="F311" s="205">
        <v>24</v>
      </c>
      <c r="G311" s="205">
        <v>24</v>
      </c>
    </row>
    <row r="312" spans="1:7" s="159" customFormat="1" ht="18.75">
      <c r="A312" s="149">
        <v>68</v>
      </c>
      <c r="B312" s="149" t="s">
        <v>49</v>
      </c>
      <c r="C312" s="153" t="s">
        <v>48</v>
      </c>
      <c r="D312" s="205">
        <v>4</v>
      </c>
      <c r="E312" s="205">
        <v>4</v>
      </c>
      <c r="F312" s="205">
        <v>5</v>
      </c>
      <c r="G312" s="205">
        <v>5</v>
      </c>
    </row>
    <row r="313" spans="1:7" s="159" customFormat="1" ht="18.75">
      <c r="A313" s="149"/>
      <c r="B313" s="149"/>
      <c r="C313" s="153" t="s">
        <v>58</v>
      </c>
      <c r="D313" s="205"/>
      <c r="E313" s="205">
        <v>110</v>
      </c>
      <c r="F313" s="205"/>
      <c r="G313" s="205">
        <v>150</v>
      </c>
    </row>
    <row r="314" s="160" customFormat="1" ht="18.75">
      <c r="D314" s="186" t="s">
        <v>6</v>
      </c>
    </row>
    <row r="315" s="160" customFormat="1" ht="18.75">
      <c r="A315" s="160" t="s">
        <v>279</v>
      </c>
    </row>
    <row r="316" s="142" customFormat="1" ht="18" customHeight="1" hidden="1">
      <c r="D316" s="142" t="s">
        <v>126</v>
      </c>
    </row>
    <row r="317" s="142" customFormat="1" ht="18" customHeight="1" hidden="1"/>
    <row r="318" s="142" customFormat="1" ht="18" customHeight="1" hidden="1"/>
    <row r="319" s="142" customFormat="1" ht="18" customHeight="1" hidden="1">
      <c r="D319" s="142" t="s">
        <v>128</v>
      </c>
    </row>
    <row r="320" s="142" customFormat="1" ht="18" customHeight="1" hidden="1">
      <c r="D320" s="142" t="s">
        <v>129</v>
      </c>
    </row>
    <row r="321" spans="2:3" s="142" customFormat="1" ht="18" customHeight="1" hidden="1">
      <c r="B321" s="142" t="s">
        <v>130</v>
      </c>
      <c r="C321" s="142" t="s">
        <v>162</v>
      </c>
    </row>
    <row r="322" spans="2:3" s="142" customFormat="1" ht="18" customHeight="1" hidden="1">
      <c r="B322" s="142" t="s">
        <v>132</v>
      </c>
      <c r="C322" s="142" t="s">
        <v>162</v>
      </c>
    </row>
    <row r="323" spans="2:3" s="142" customFormat="1" ht="18" customHeight="1" hidden="1">
      <c r="B323" s="142" t="s">
        <v>134</v>
      </c>
      <c r="C323" s="142" t="s">
        <v>162</v>
      </c>
    </row>
    <row r="324" spans="2:3" s="142" customFormat="1" ht="18" customHeight="1" hidden="1">
      <c r="B324" s="142" t="s">
        <v>136</v>
      </c>
      <c r="C324" s="142" t="s">
        <v>162</v>
      </c>
    </row>
    <row r="325" spans="2:3" s="142" customFormat="1" ht="18" customHeight="1" hidden="1">
      <c r="B325" s="142" t="s">
        <v>138</v>
      </c>
      <c r="C325" s="142" t="s">
        <v>162</v>
      </c>
    </row>
    <row r="326" s="142" customFormat="1" ht="18" customHeight="1" hidden="1"/>
    <row r="327" s="142" customFormat="1" ht="18" customHeight="1" hidden="1">
      <c r="D327" s="142" t="s">
        <v>10</v>
      </c>
    </row>
    <row r="328" s="142" customFormat="1" ht="18" customHeight="1" hidden="1"/>
    <row r="329" spans="3:7" s="142" customFormat="1" ht="18" customHeight="1" hidden="1">
      <c r="C329" s="142" t="s">
        <v>7</v>
      </c>
      <c r="G329" s="142" t="s">
        <v>18</v>
      </c>
    </row>
    <row r="330" spans="3:8" s="142" customFormat="1" ht="18" customHeight="1" hidden="1">
      <c r="C330" s="142" t="s">
        <v>16</v>
      </c>
      <c r="H330" s="142">
        <v>20.7</v>
      </c>
    </row>
    <row r="331" spans="3:8" s="142" customFormat="1" ht="18" customHeight="1" hidden="1">
      <c r="C331" s="142" t="s">
        <v>17</v>
      </c>
      <c r="H331" s="142">
        <v>3.5</v>
      </c>
    </row>
    <row r="332" s="142" customFormat="1" ht="18" customHeight="1" hidden="1"/>
    <row r="333" s="142" customFormat="1" ht="18" customHeight="1" hidden="1"/>
    <row r="334" s="142" customFormat="1" ht="18" customHeight="1" hidden="1">
      <c r="D334" s="142" t="s">
        <v>11</v>
      </c>
    </row>
    <row r="335" spans="2:8" s="142" customFormat="1" ht="18" customHeight="1" hidden="1">
      <c r="B335" s="142" t="s">
        <v>19</v>
      </c>
      <c r="H335" s="142" t="s">
        <v>203</v>
      </c>
    </row>
    <row r="336" s="142" customFormat="1" ht="18" customHeight="1" hidden="1">
      <c r="B336" s="142" t="s">
        <v>20</v>
      </c>
    </row>
    <row r="337" spans="2:8" s="142" customFormat="1" ht="18" customHeight="1" hidden="1">
      <c r="B337" s="142" t="s">
        <v>21</v>
      </c>
      <c r="H337" s="142" t="s">
        <v>245</v>
      </c>
    </row>
    <row r="338" spans="2:8" s="142" customFormat="1" ht="18" customHeight="1" hidden="1">
      <c r="B338" s="142" t="s">
        <v>22</v>
      </c>
      <c r="H338" s="142">
        <v>0.1</v>
      </c>
    </row>
    <row r="339" spans="2:8" s="142" customFormat="1" ht="18" customHeight="1" hidden="1">
      <c r="B339" s="142" t="s">
        <v>23</v>
      </c>
      <c r="H339" s="142">
        <v>1</v>
      </c>
    </row>
    <row r="340" spans="2:8" s="142" customFormat="1" ht="18" customHeight="1" hidden="1">
      <c r="B340" s="142" t="s">
        <v>24</v>
      </c>
      <c r="H340" s="142">
        <v>25</v>
      </c>
    </row>
    <row r="341" spans="2:8" s="142" customFormat="1" ht="18" customHeight="1" hidden="1">
      <c r="B341" s="142" t="s">
        <v>25</v>
      </c>
      <c r="H341" s="142" t="s">
        <v>65</v>
      </c>
    </row>
    <row r="342" spans="2:8" s="142" customFormat="1" ht="18" customHeight="1" hidden="1">
      <c r="B342" s="142" t="s">
        <v>26</v>
      </c>
      <c r="H342" s="142" t="s">
        <v>65</v>
      </c>
    </row>
    <row r="343" s="142" customFormat="1" ht="18" customHeight="1" hidden="1"/>
    <row r="344" s="160" customFormat="1" ht="18.75">
      <c r="A344" s="160" t="s">
        <v>280</v>
      </c>
    </row>
    <row r="345" s="160" customFormat="1" ht="18.75">
      <c r="A345" s="160" t="s">
        <v>281</v>
      </c>
    </row>
    <row r="346" s="160" customFormat="1" ht="18.75"/>
    <row r="347" s="160" customFormat="1" ht="18.75">
      <c r="D347" s="186" t="s">
        <v>30</v>
      </c>
    </row>
    <row r="348" spans="2:9" s="160" customFormat="1" ht="18.75">
      <c r="B348" s="153" t="s">
        <v>12</v>
      </c>
      <c r="C348" s="153" t="s">
        <v>13</v>
      </c>
      <c r="D348" s="153" t="s">
        <v>14</v>
      </c>
      <c r="E348" s="153"/>
      <c r="F348" s="153" t="s">
        <v>15</v>
      </c>
      <c r="G348" s="153"/>
      <c r="H348" s="153" t="s">
        <v>592</v>
      </c>
      <c r="I348" s="153" t="s">
        <v>27</v>
      </c>
    </row>
    <row r="349" spans="2:9" s="160" customFormat="1" ht="18.75">
      <c r="B349" s="153">
        <v>2.04</v>
      </c>
      <c r="C349" s="153">
        <v>3.2</v>
      </c>
      <c r="D349" s="401">
        <v>13.62</v>
      </c>
      <c r="E349" s="402"/>
      <c r="F349" s="401">
        <v>121</v>
      </c>
      <c r="G349" s="402"/>
      <c r="H349" s="153">
        <v>12.4</v>
      </c>
      <c r="I349" s="153">
        <v>110</v>
      </c>
    </row>
    <row r="350" spans="2:9" s="160" customFormat="1" ht="18.75">
      <c r="B350" s="153">
        <v>2.78</v>
      </c>
      <c r="C350" s="153">
        <v>4.36</v>
      </c>
      <c r="D350" s="401">
        <v>18.57</v>
      </c>
      <c r="E350" s="402"/>
      <c r="F350" s="401">
        <v>165</v>
      </c>
      <c r="G350" s="402"/>
      <c r="H350" s="153">
        <v>16.9</v>
      </c>
      <c r="I350" s="153">
        <v>150</v>
      </c>
    </row>
    <row r="351" s="160" customFormat="1" ht="18.75"/>
    <row r="352" spans="1:9" ht="15.75" hidden="1">
      <c r="A352" s="1" t="s">
        <v>0</v>
      </c>
      <c r="B352" s="1"/>
      <c r="C352" s="2"/>
      <c r="D352" s="2"/>
      <c r="E352" s="2"/>
      <c r="F352" s="3"/>
      <c r="G352" s="4" t="s">
        <v>1</v>
      </c>
      <c r="H352" s="4"/>
      <c r="I352" s="4"/>
    </row>
    <row r="353" spans="3:8" ht="15.75" hidden="1">
      <c r="C353" s="2"/>
      <c r="D353" s="2"/>
      <c r="E353" s="2"/>
      <c r="F353" s="6" t="s">
        <v>76</v>
      </c>
      <c r="G353" s="6"/>
      <c r="H353" s="6"/>
    </row>
    <row r="354" spans="3:8" ht="15.75">
      <c r="C354" s="2"/>
      <c r="D354" s="2"/>
      <c r="E354" s="2"/>
      <c r="F354" s="108"/>
      <c r="G354" s="108"/>
      <c r="H354" s="108"/>
    </row>
    <row r="355" spans="3:8" ht="15.75">
      <c r="C355" s="2"/>
      <c r="D355" s="2"/>
      <c r="E355" s="2"/>
      <c r="F355" s="108"/>
      <c r="G355" s="108"/>
      <c r="H355" s="108"/>
    </row>
    <row r="356" spans="3:8" ht="15.75">
      <c r="C356" s="2"/>
      <c r="D356" s="2"/>
      <c r="E356" s="2"/>
      <c r="F356" s="108"/>
      <c r="G356" s="108"/>
      <c r="H356" s="108"/>
    </row>
    <row r="357" spans="3:8" ht="15.75">
      <c r="C357" s="2"/>
      <c r="D357" s="2"/>
      <c r="E357" s="2"/>
      <c r="F357" s="108"/>
      <c r="G357" s="108"/>
      <c r="H357" s="108"/>
    </row>
    <row r="358" spans="3:8" ht="15.75">
      <c r="C358" s="2"/>
      <c r="D358" s="2"/>
      <c r="E358" s="2"/>
      <c r="F358" s="108"/>
      <c r="G358" s="108"/>
      <c r="H358" s="108"/>
    </row>
    <row r="359" spans="3:8" ht="15.75">
      <c r="C359" s="2"/>
      <c r="D359" s="2"/>
      <c r="E359" s="2"/>
      <c r="F359" s="108"/>
      <c r="G359" s="108"/>
      <c r="H359" s="108"/>
    </row>
    <row r="360" spans="3:8" ht="15.75">
      <c r="C360" s="2"/>
      <c r="D360" s="2"/>
      <c r="E360" s="2"/>
      <c r="F360" s="108"/>
      <c r="G360" s="108"/>
      <c r="H360" s="108"/>
    </row>
    <row r="361" spans="3:9" ht="18.75">
      <c r="C361" s="2"/>
      <c r="D361" s="2"/>
      <c r="E361" s="2"/>
      <c r="F361" s="3"/>
      <c r="G361" s="8" t="s">
        <v>2</v>
      </c>
      <c r="H361" s="8"/>
      <c r="I361" s="8"/>
    </row>
    <row r="362" spans="3:8" s="5" customFormat="1" ht="18.75" customHeight="1">
      <c r="C362" s="64" t="s">
        <v>325</v>
      </c>
      <c r="D362" s="9"/>
      <c r="E362" s="9"/>
      <c r="F362" s="10"/>
      <c r="G362" s="36"/>
      <c r="H362" s="10"/>
    </row>
    <row r="363" spans="3:8" ht="15.75">
      <c r="C363" s="12"/>
      <c r="D363" s="13"/>
      <c r="E363" s="13"/>
      <c r="F363" s="3"/>
      <c r="G363" s="3"/>
      <c r="H363" s="3"/>
    </row>
    <row r="364" spans="1:8" ht="18.75">
      <c r="A364" t="s">
        <v>3</v>
      </c>
      <c r="B364" s="14"/>
      <c r="C364" s="194" t="s">
        <v>326</v>
      </c>
      <c r="D364" s="15"/>
      <c r="E364" s="16"/>
      <c r="F364" s="17"/>
      <c r="G364" s="11"/>
      <c r="H364" s="11"/>
    </row>
    <row r="365" spans="1:9" s="5" customFormat="1" ht="15.75">
      <c r="A365" s="159" t="s">
        <v>73</v>
      </c>
      <c r="B365" s="180"/>
      <c r="C365" s="184" t="s">
        <v>74</v>
      </c>
      <c r="D365" s="184"/>
      <c r="E365" s="184"/>
      <c r="F365" s="185"/>
      <c r="G365" s="185"/>
      <c r="H365" s="185"/>
      <c r="I365"/>
    </row>
    <row r="366" spans="1:7" s="159" customFormat="1" ht="18.75">
      <c r="A366" s="149"/>
      <c r="B366" s="149" t="s">
        <v>8</v>
      </c>
      <c r="C366" s="153"/>
      <c r="D366" s="153" t="s">
        <v>27</v>
      </c>
      <c r="E366" s="153"/>
      <c r="F366" s="153" t="s">
        <v>27</v>
      </c>
      <c r="G366" s="153"/>
    </row>
    <row r="367" spans="1:7" s="159" customFormat="1" ht="18.75">
      <c r="A367" s="149" t="s">
        <v>4</v>
      </c>
      <c r="B367" s="149" t="s">
        <v>9</v>
      </c>
      <c r="C367" s="153" t="s">
        <v>5</v>
      </c>
      <c r="D367" s="153" t="s">
        <v>28</v>
      </c>
      <c r="E367" s="153" t="s">
        <v>29</v>
      </c>
      <c r="F367" s="153" t="s">
        <v>28</v>
      </c>
      <c r="G367" s="153" t="s">
        <v>29</v>
      </c>
    </row>
    <row r="368" spans="1:7" s="159" customFormat="1" ht="18.75">
      <c r="A368" s="149">
        <v>98</v>
      </c>
      <c r="B368" s="149" t="s">
        <v>122</v>
      </c>
      <c r="C368" s="153" t="s">
        <v>123</v>
      </c>
      <c r="D368" s="153">
        <v>120</v>
      </c>
      <c r="E368" s="153">
        <v>100</v>
      </c>
      <c r="F368" s="153">
        <v>171</v>
      </c>
      <c r="G368" s="153">
        <v>149.5</v>
      </c>
    </row>
    <row r="369" spans="1:7" s="159" customFormat="1" ht="18.75">
      <c r="A369" s="149"/>
      <c r="B369" s="149"/>
      <c r="C369" s="221" t="s">
        <v>324</v>
      </c>
      <c r="D369" s="153"/>
      <c r="E369" s="221">
        <v>97</v>
      </c>
      <c r="F369" s="153"/>
      <c r="G369" s="221">
        <v>146</v>
      </c>
    </row>
    <row r="370" spans="1:7" s="159" customFormat="1" ht="18.75">
      <c r="A370" s="149">
        <v>68</v>
      </c>
      <c r="B370" s="149" t="s">
        <v>49</v>
      </c>
      <c r="C370" s="153" t="s">
        <v>48</v>
      </c>
      <c r="D370" s="153">
        <v>3</v>
      </c>
      <c r="E370" s="153">
        <v>3</v>
      </c>
      <c r="F370" s="153">
        <v>4</v>
      </c>
      <c r="G370" s="153">
        <v>4</v>
      </c>
    </row>
    <row r="371" spans="1:7" s="159" customFormat="1" ht="18.75">
      <c r="A371" s="149"/>
      <c r="B371" s="149"/>
      <c r="C371" s="153" t="s">
        <v>58</v>
      </c>
      <c r="D371" s="153"/>
      <c r="E371" s="153">
        <v>100</v>
      </c>
      <c r="F371" s="153"/>
      <c r="G371" s="153">
        <v>150</v>
      </c>
    </row>
    <row r="372" s="159" customFormat="1" ht="18.75">
      <c r="D372" s="186" t="s">
        <v>6</v>
      </c>
    </row>
    <row r="373" spans="1:14" s="159" customFormat="1" ht="18.75">
      <c r="A373" s="220"/>
      <c r="B373" s="160" t="s">
        <v>327</v>
      </c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</row>
    <row r="374" spans="2:14" s="159" customFormat="1" ht="18.75">
      <c r="B374" s="160" t="s">
        <v>328</v>
      </c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</row>
    <row r="375" s="159" customFormat="1" ht="12.75" hidden="1">
      <c r="D375" s="159" t="s">
        <v>10</v>
      </c>
    </row>
    <row r="376" s="159" customFormat="1" ht="12.75" hidden="1"/>
    <row r="377" spans="3:7" s="159" customFormat="1" ht="12.75" hidden="1">
      <c r="C377" s="159" t="s">
        <v>7</v>
      </c>
      <c r="G377" s="159" t="s">
        <v>18</v>
      </c>
    </row>
    <row r="378" spans="3:8" s="159" customFormat="1" ht="12.75" hidden="1">
      <c r="C378" s="159" t="s">
        <v>16</v>
      </c>
      <c r="H378" s="159">
        <v>19.1</v>
      </c>
    </row>
    <row r="379" spans="3:8" s="159" customFormat="1" ht="12.75" hidden="1">
      <c r="C379" s="159" t="s">
        <v>17</v>
      </c>
      <c r="H379" s="159">
        <v>2</v>
      </c>
    </row>
    <row r="380" s="159" customFormat="1" ht="12.75" hidden="1"/>
    <row r="381" s="159" customFormat="1" ht="12.75" hidden="1"/>
    <row r="382" s="159" customFormat="1" ht="12.75" hidden="1">
      <c r="D382" s="159" t="s">
        <v>11</v>
      </c>
    </row>
    <row r="383" spans="2:8" s="159" customFormat="1" ht="12.75" hidden="1">
      <c r="B383" s="159" t="s">
        <v>19</v>
      </c>
      <c r="H383" s="159" t="s">
        <v>203</v>
      </c>
    </row>
    <row r="384" s="159" customFormat="1" ht="12.75" hidden="1">
      <c r="B384" s="159" t="s">
        <v>20</v>
      </c>
    </row>
    <row r="385" spans="2:8" s="159" customFormat="1" ht="12.75" hidden="1">
      <c r="B385" s="159" t="s">
        <v>21</v>
      </c>
      <c r="H385" s="159" t="s">
        <v>62</v>
      </c>
    </row>
    <row r="386" spans="2:8" s="159" customFormat="1" ht="12.75" hidden="1">
      <c r="B386" s="159" t="s">
        <v>22</v>
      </c>
      <c r="H386" s="159">
        <v>0.1</v>
      </c>
    </row>
    <row r="387" spans="2:8" s="159" customFormat="1" ht="12.75" hidden="1">
      <c r="B387" s="159" t="s">
        <v>23</v>
      </c>
      <c r="H387" s="159">
        <v>1</v>
      </c>
    </row>
    <row r="388" spans="2:8" s="159" customFormat="1" ht="12.75" hidden="1">
      <c r="B388" s="159" t="s">
        <v>24</v>
      </c>
      <c r="H388" s="159">
        <v>25</v>
      </c>
    </row>
    <row r="389" spans="2:8" s="159" customFormat="1" ht="12.75" hidden="1">
      <c r="B389" s="159" t="s">
        <v>25</v>
      </c>
      <c r="H389" s="159" t="s">
        <v>65</v>
      </c>
    </row>
    <row r="390" spans="2:8" s="159" customFormat="1" ht="12.75" hidden="1">
      <c r="B390" s="159" t="s">
        <v>26</v>
      </c>
      <c r="H390" s="159" t="s">
        <v>65</v>
      </c>
    </row>
    <row r="391" s="159" customFormat="1" ht="12.75" hidden="1"/>
    <row r="392" s="159" customFormat="1" ht="18.75">
      <c r="B392" s="160" t="s">
        <v>329</v>
      </c>
    </row>
    <row r="393" s="159" customFormat="1" ht="18.75">
      <c r="D393" s="186" t="s">
        <v>30</v>
      </c>
    </row>
    <row r="394" s="159" customFormat="1" ht="12.75"/>
    <row r="395" spans="2:9" s="159" customFormat="1" ht="25.5" customHeight="1">
      <c r="B395" s="153" t="s">
        <v>12</v>
      </c>
      <c r="C395" s="153" t="s">
        <v>13</v>
      </c>
      <c r="D395" s="153" t="s">
        <v>14</v>
      </c>
      <c r="E395" s="153"/>
      <c r="F395" s="153" t="s">
        <v>15</v>
      </c>
      <c r="G395" s="153"/>
      <c r="H395" s="153" t="s">
        <v>589</v>
      </c>
      <c r="I395" s="153" t="s">
        <v>27</v>
      </c>
    </row>
    <row r="396" spans="2:9" s="159" customFormat="1" ht="18.75">
      <c r="B396" s="153">
        <v>2.45</v>
      </c>
      <c r="C396" s="153">
        <v>3.84</v>
      </c>
      <c r="D396" s="401">
        <v>16.35</v>
      </c>
      <c r="E396" s="402"/>
      <c r="F396" s="401">
        <v>110</v>
      </c>
      <c r="G396" s="402"/>
      <c r="H396" s="153">
        <v>14.53</v>
      </c>
      <c r="I396" s="153">
        <v>100</v>
      </c>
    </row>
    <row r="397" spans="2:9" s="159" customFormat="1" ht="18.75">
      <c r="B397" s="153">
        <v>3.06</v>
      </c>
      <c r="C397" s="153">
        <v>4.8</v>
      </c>
      <c r="D397" s="401">
        <v>20.44</v>
      </c>
      <c r="E397" s="402"/>
      <c r="F397" s="401">
        <v>137.5</v>
      </c>
      <c r="G397" s="402"/>
      <c r="H397" s="153">
        <v>18.61</v>
      </c>
      <c r="I397" s="153">
        <v>150</v>
      </c>
    </row>
    <row r="400" spans="3:8" s="5" customFormat="1" ht="18.75" customHeight="1" hidden="1">
      <c r="C400" s="64" t="s">
        <v>716</v>
      </c>
      <c r="D400" s="9"/>
      <c r="E400" s="9"/>
      <c r="F400" s="10"/>
      <c r="G400" s="36"/>
      <c r="H400" s="10"/>
    </row>
    <row r="401" spans="3:8" ht="15.75" hidden="1">
      <c r="C401" s="12"/>
      <c r="D401" s="13"/>
      <c r="E401" s="13"/>
      <c r="F401" s="3"/>
      <c r="G401" s="3"/>
      <c r="H401" s="3"/>
    </row>
    <row r="402" spans="1:8" s="159" customFormat="1" ht="18.75" hidden="1">
      <c r="A402" s="159" t="s">
        <v>3</v>
      </c>
      <c r="B402" s="180"/>
      <c r="C402" s="245" t="s">
        <v>717</v>
      </c>
      <c r="D402" s="181"/>
      <c r="E402" s="131"/>
      <c r="F402" s="182"/>
      <c r="G402" s="183"/>
      <c r="H402" s="183"/>
    </row>
    <row r="403" spans="1:9" s="131" customFormat="1" ht="15.75" hidden="1">
      <c r="A403" s="159" t="s">
        <v>73</v>
      </c>
      <c r="B403" s="180"/>
      <c r="C403" s="184" t="s">
        <v>74</v>
      </c>
      <c r="D403" s="184"/>
      <c r="E403" s="184"/>
      <c r="F403" s="185"/>
      <c r="G403" s="185"/>
      <c r="H403" s="185"/>
      <c r="I403" s="159"/>
    </row>
    <row r="404" spans="2:5" s="159" customFormat="1" ht="18.75" customHeight="1" hidden="1">
      <c r="B404" s="159" t="s">
        <v>8</v>
      </c>
      <c r="C404" s="149"/>
      <c r="D404" s="395" t="s">
        <v>27</v>
      </c>
      <c r="E404" s="395"/>
    </row>
    <row r="405" spans="1:5" s="159" customFormat="1" ht="18.75" hidden="1">
      <c r="A405" s="159" t="s">
        <v>4</v>
      </c>
      <c r="B405" s="159" t="s">
        <v>9</v>
      </c>
      <c r="C405" s="153" t="s">
        <v>5</v>
      </c>
      <c r="D405" s="153" t="s">
        <v>28</v>
      </c>
      <c r="E405" s="153" t="s">
        <v>29</v>
      </c>
    </row>
    <row r="406" spans="1:8" s="159" customFormat="1" ht="18.75" hidden="1">
      <c r="A406" s="241">
        <v>102</v>
      </c>
      <c r="B406" s="273" t="s">
        <v>51</v>
      </c>
      <c r="C406" s="153" t="s">
        <v>50</v>
      </c>
      <c r="D406" s="153">
        <v>10</v>
      </c>
      <c r="E406" s="153">
        <v>8</v>
      </c>
      <c r="G406" s="193"/>
      <c r="H406" s="303"/>
    </row>
    <row r="407" spans="1:8" s="159" customFormat="1" ht="18.75" hidden="1">
      <c r="A407" s="241">
        <v>101</v>
      </c>
      <c r="B407" s="273" t="s">
        <v>52</v>
      </c>
      <c r="C407" s="153" t="s">
        <v>42</v>
      </c>
      <c r="D407" s="153">
        <v>8</v>
      </c>
      <c r="E407" s="153">
        <v>6</v>
      </c>
      <c r="G407" s="193"/>
      <c r="H407" s="304"/>
    </row>
    <row r="408" spans="1:8" s="159" customFormat="1" ht="18.75" hidden="1">
      <c r="A408" s="241">
        <v>4</v>
      </c>
      <c r="B408" s="273" t="s">
        <v>40</v>
      </c>
      <c r="C408" s="153" t="s">
        <v>39</v>
      </c>
      <c r="D408" s="153">
        <v>2.5</v>
      </c>
      <c r="E408" s="153">
        <v>2.5</v>
      </c>
      <c r="G408" s="193"/>
      <c r="H408" s="304"/>
    </row>
    <row r="409" spans="1:8" s="159" customFormat="1" ht="18.75" hidden="1">
      <c r="A409" s="241">
        <v>32</v>
      </c>
      <c r="B409" s="273" t="s">
        <v>173</v>
      </c>
      <c r="C409" s="153" t="s">
        <v>123</v>
      </c>
      <c r="D409" s="153">
        <v>184</v>
      </c>
      <c r="E409" s="153">
        <v>141.53</v>
      </c>
      <c r="G409" s="193"/>
      <c r="H409" s="304"/>
    </row>
    <row r="410" spans="1:8" s="159" customFormat="1" ht="18.75" hidden="1">
      <c r="A410" s="241">
        <v>291</v>
      </c>
      <c r="B410" s="273" t="s">
        <v>208</v>
      </c>
      <c r="C410" s="153" t="s">
        <v>89</v>
      </c>
      <c r="D410" s="153">
        <v>7.5</v>
      </c>
      <c r="E410" s="153">
        <v>7.5</v>
      </c>
      <c r="G410" s="193"/>
      <c r="H410" s="304"/>
    </row>
    <row r="411" spans="1:8" s="159" customFormat="1" ht="18.75" hidden="1">
      <c r="A411" s="241">
        <v>68</v>
      </c>
      <c r="B411" s="273" t="s">
        <v>49</v>
      </c>
      <c r="C411" s="153" t="s">
        <v>37</v>
      </c>
      <c r="D411" s="153">
        <v>5</v>
      </c>
      <c r="E411" s="153">
        <v>5</v>
      </c>
      <c r="G411" s="193"/>
      <c r="H411" s="304"/>
    </row>
    <row r="412" spans="3:8" s="159" customFormat="1" ht="18.75" customHeight="1" hidden="1">
      <c r="C412" s="153" t="s">
        <v>58</v>
      </c>
      <c r="D412" s="153"/>
      <c r="E412" s="153">
        <v>150</v>
      </c>
      <c r="G412" s="193"/>
      <c r="H412" s="304"/>
    </row>
    <row r="413" spans="1:9" ht="26.25" customHeight="1" hidden="1">
      <c r="A413" s="385"/>
      <c r="B413" s="385"/>
      <c r="C413" s="388"/>
      <c r="D413" s="388"/>
      <c r="E413" s="388"/>
      <c r="F413" s="388"/>
      <c r="G413" s="388"/>
      <c r="H413" s="388"/>
      <c r="I413" s="388"/>
    </row>
    <row r="414" ht="27" customHeight="1" hidden="1">
      <c r="D414" t="s">
        <v>126</v>
      </c>
    </row>
    <row r="415" spans="1:8" ht="24.75" customHeight="1" hidden="1">
      <c r="A415" s="389"/>
      <c r="B415" s="389"/>
      <c r="C415" s="389"/>
      <c r="D415" s="389"/>
      <c r="E415" s="389"/>
      <c r="F415" s="389"/>
      <c r="G415" s="389"/>
      <c r="H415" s="389"/>
    </row>
    <row r="416" spans="3:9" ht="27.75" customHeight="1" hidden="1">
      <c r="C416" s="125"/>
      <c r="D416" s="125"/>
      <c r="E416" s="125"/>
      <c r="F416" s="125"/>
      <c r="G416" s="125"/>
      <c r="H416" s="125"/>
      <c r="I416" s="125"/>
    </row>
    <row r="417" spans="3:4" ht="27.75" customHeight="1" hidden="1">
      <c r="C417" s="126"/>
      <c r="D417" t="s">
        <v>128</v>
      </c>
    </row>
    <row r="418" spans="3:4" ht="15.75" customHeight="1" hidden="1">
      <c r="C418" s="32"/>
      <c r="D418" t="s">
        <v>129</v>
      </c>
    </row>
    <row r="419" spans="1:8" ht="31.5" customHeight="1" hidden="1">
      <c r="A419" s="127"/>
      <c r="B419" s="127" t="s">
        <v>130</v>
      </c>
      <c r="C419" s="385" t="s">
        <v>210</v>
      </c>
      <c r="D419" s="385"/>
      <c r="E419" s="385"/>
      <c r="F419" s="385"/>
      <c r="G419" s="385"/>
      <c r="H419" s="385"/>
    </row>
    <row r="420" spans="1:8" ht="39.75" customHeight="1" hidden="1">
      <c r="A420" s="127"/>
      <c r="B420" s="127" t="s">
        <v>132</v>
      </c>
      <c r="C420" s="385" t="s">
        <v>211</v>
      </c>
      <c r="D420" s="385"/>
      <c r="E420" s="385"/>
      <c r="F420" s="385"/>
      <c r="G420" s="385"/>
      <c r="H420" s="385"/>
    </row>
    <row r="421" spans="1:8" ht="165.75" customHeight="1" hidden="1">
      <c r="A421" s="127"/>
      <c r="B421" s="127" t="s">
        <v>134</v>
      </c>
      <c r="C421" s="385" t="s">
        <v>212</v>
      </c>
      <c r="D421" s="385"/>
      <c r="E421" s="385"/>
      <c r="F421" s="385"/>
      <c r="G421" s="385"/>
      <c r="H421" s="385"/>
    </row>
    <row r="422" spans="1:8" ht="165.75" customHeight="1" hidden="1">
      <c r="A422" s="127"/>
      <c r="B422" s="127" t="s">
        <v>136</v>
      </c>
      <c r="C422" s="385" t="s">
        <v>213</v>
      </c>
      <c r="D422" s="385"/>
      <c r="E422" s="385"/>
      <c r="F422" s="385"/>
      <c r="G422" s="385"/>
      <c r="H422" s="385"/>
    </row>
    <row r="423" spans="1:8" ht="165.75" customHeight="1" hidden="1">
      <c r="A423" s="127"/>
      <c r="B423" s="127" t="s">
        <v>138</v>
      </c>
      <c r="C423" s="385" t="s">
        <v>214</v>
      </c>
      <c r="D423" s="385"/>
      <c r="E423" s="385"/>
      <c r="F423" s="385"/>
      <c r="G423" s="385"/>
      <c r="H423" s="385"/>
    </row>
    <row r="424" ht="165.75" customHeight="1" hidden="1"/>
    <row r="425" spans="3:4" ht="165.75" customHeight="1" hidden="1">
      <c r="C425" s="32"/>
      <c r="D425" t="s">
        <v>10</v>
      </c>
    </row>
    <row r="426" spans="3:7" ht="165.75" customHeight="1" hidden="1">
      <c r="C426" s="32"/>
      <c r="G426" s="34"/>
    </row>
    <row r="427" spans="3:9" ht="165.75" customHeight="1" hidden="1">
      <c r="C427" t="s">
        <v>7</v>
      </c>
      <c r="D427" s="33"/>
      <c r="E427" s="33"/>
      <c r="F427" s="33"/>
      <c r="G427" s="386" t="s">
        <v>18</v>
      </c>
      <c r="H427" s="387"/>
      <c r="I427" s="34"/>
    </row>
    <row r="428" spans="3:8" ht="165.75" customHeight="1" hidden="1">
      <c r="C428" s="5" t="s">
        <v>16</v>
      </c>
      <c r="E428" s="34"/>
      <c r="H428">
        <v>16.6</v>
      </c>
    </row>
    <row r="429" spans="3:8" ht="165.75" customHeight="1" hidden="1">
      <c r="C429" s="5" t="s">
        <v>17</v>
      </c>
      <c r="E429" s="34"/>
      <c r="H429" t="s">
        <v>215</v>
      </c>
    </row>
    <row r="430" ht="165.75" customHeight="1" hidden="1">
      <c r="E430" s="34"/>
    </row>
    <row r="431" ht="165.75" customHeight="1" hidden="1">
      <c r="E431" s="34"/>
    </row>
    <row r="432" ht="165.75" customHeight="1" hidden="1"/>
    <row r="433" spans="3:4" ht="165.75" customHeight="1" hidden="1">
      <c r="C433" s="32"/>
      <c r="D433" t="s">
        <v>11</v>
      </c>
    </row>
    <row r="434" spans="2:9" ht="165.75" customHeight="1" hidden="1">
      <c r="B434" s="5" t="s">
        <v>19</v>
      </c>
      <c r="D434" s="4"/>
      <c r="H434" t="s">
        <v>98</v>
      </c>
      <c r="I434" s="114"/>
    </row>
    <row r="435" spans="2:9" ht="165.75" customHeight="1" hidden="1">
      <c r="B435" s="372" t="s">
        <v>20</v>
      </c>
      <c r="C435" s="372"/>
      <c r="D435" s="372"/>
      <c r="E435" s="372"/>
      <c r="F435" s="372"/>
      <c r="G435" s="372"/>
      <c r="H435" s="372"/>
      <c r="I435" s="114"/>
    </row>
    <row r="436" spans="2:9" ht="165.75" customHeight="1" hidden="1">
      <c r="B436" s="5" t="s">
        <v>21</v>
      </c>
      <c r="H436" t="s">
        <v>62</v>
      </c>
      <c r="I436" s="115"/>
    </row>
    <row r="437" spans="2:9" ht="165.75" customHeight="1" hidden="1">
      <c r="B437" s="5" t="s">
        <v>22</v>
      </c>
      <c r="H437" t="s">
        <v>63</v>
      </c>
      <c r="I437" s="115"/>
    </row>
    <row r="438" spans="2:9" ht="165.75" customHeight="1" hidden="1">
      <c r="B438" s="5" t="s">
        <v>23</v>
      </c>
      <c r="H438" t="s">
        <v>61</v>
      </c>
      <c r="I438" s="115"/>
    </row>
    <row r="439" spans="2:9" ht="165.75" customHeight="1" hidden="1">
      <c r="B439" s="5" t="s">
        <v>24</v>
      </c>
      <c r="H439" t="s">
        <v>64</v>
      </c>
      <c r="I439" s="115"/>
    </row>
    <row r="440" spans="2:9" ht="34.5" customHeight="1" hidden="1">
      <c r="B440" s="5" t="s">
        <v>25</v>
      </c>
      <c r="H440" t="s">
        <v>65</v>
      </c>
      <c r="I440" s="115"/>
    </row>
    <row r="441" spans="2:9" ht="36" customHeight="1" hidden="1">
      <c r="B441" s="34" t="s">
        <v>26</v>
      </c>
      <c r="H441" t="s">
        <v>65</v>
      </c>
      <c r="I441" s="115"/>
    </row>
    <row r="442" spans="2:9" ht="30" customHeight="1" hidden="1">
      <c r="B442" s="373"/>
      <c r="C442" s="373"/>
      <c r="D442" s="373"/>
      <c r="E442" s="373"/>
      <c r="F442" s="373"/>
      <c r="G442" s="373"/>
      <c r="H442" s="373"/>
      <c r="I442" s="115"/>
    </row>
    <row r="443" spans="1:7" ht="43.5" customHeight="1" hidden="1">
      <c r="A443" s="34"/>
      <c r="B443" s="34"/>
      <c r="E443" s="34"/>
      <c r="F443" s="34"/>
      <c r="G443" s="34"/>
    </row>
    <row r="444" spans="1:7" ht="165.75" customHeight="1" hidden="1">
      <c r="A444" s="34"/>
      <c r="B444" s="34"/>
      <c r="D444" s="34"/>
      <c r="E444" s="34"/>
      <c r="F444" s="34"/>
      <c r="G444" s="34"/>
    </row>
    <row r="445" ht="165.75" customHeight="1" hidden="1">
      <c r="A445" s="34"/>
    </row>
    <row r="446" spans="2:8" ht="15.75" hidden="1">
      <c r="B446" s="403" t="s">
        <v>30</v>
      </c>
      <c r="C446" s="403"/>
      <c r="D446" s="403"/>
      <c r="E446" s="403"/>
      <c r="F446" s="403"/>
      <c r="G446" s="403"/>
      <c r="H446" s="403"/>
    </row>
    <row r="447" ht="15.75" hidden="1">
      <c r="C447" s="32"/>
    </row>
    <row r="448" spans="2:9" ht="15.75" customHeight="1" hidden="1">
      <c r="B448" s="396" t="s">
        <v>12</v>
      </c>
      <c r="C448" s="396" t="s">
        <v>13</v>
      </c>
      <c r="D448" s="396" t="s">
        <v>14</v>
      </c>
      <c r="E448" s="396"/>
      <c r="F448" s="397" t="s">
        <v>15</v>
      </c>
      <c r="G448" s="397"/>
      <c r="H448" s="392" t="s">
        <v>589</v>
      </c>
      <c r="I448" s="392" t="s">
        <v>27</v>
      </c>
    </row>
    <row r="449" spans="2:9" ht="15.75" customHeight="1" hidden="1">
      <c r="B449" s="396"/>
      <c r="C449" s="396"/>
      <c r="D449" s="396"/>
      <c r="E449" s="396"/>
      <c r="F449" s="397"/>
      <c r="G449" s="397"/>
      <c r="H449" s="393"/>
      <c r="I449" s="393"/>
    </row>
    <row r="450" spans="2:9" ht="15.75" hidden="1">
      <c r="B450" s="106">
        <v>2.86</v>
      </c>
      <c r="C450" s="106">
        <v>4.3</v>
      </c>
      <c r="D450" s="370">
        <v>22.98</v>
      </c>
      <c r="E450" s="370"/>
      <c r="F450" s="370">
        <v>142.35</v>
      </c>
      <c r="G450" s="370"/>
      <c r="H450" s="106">
        <v>21</v>
      </c>
      <c r="I450" s="101">
        <v>150</v>
      </c>
    </row>
    <row r="451" ht="12.75" hidden="1"/>
    <row r="452" spans="3:9" ht="15.75" hidden="1">
      <c r="C452" s="35"/>
      <c r="D452" s="37" t="s">
        <v>6</v>
      </c>
      <c r="E452" s="35"/>
      <c r="F452" s="35"/>
      <c r="G452" s="35"/>
      <c r="H452" s="35"/>
      <c r="I452" s="35"/>
    </row>
    <row r="453" spans="1:9" ht="43.5" customHeight="1" hidden="1">
      <c r="A453" s="389" t="s">
        <v>718</v>
      </c>
      <c r="B453" s="389"/>
      <c r="C453" s="389"/>
      <c r="D453" s="389"/>
      <c r="E453" s="389"/>
      <c r="F453" s="389"/>
      <c r="G453" s="389"/>
      <c r="H453" s="389"/>
      <c r="I453" s="113"/>
    </row>
  </sheetData>
  <sheetProtection/>
  <mergeCells count="127">
    <mergeCell ref="B101:H101"/>
    <mergeCell ref="D397:E397"/>
    <mergeCell ref="F396:G396"/>
    <mergeCell ref="F397:G397"/>
    <mergeCell ref="F139:G139"/>
    <mergeCell ref="H185:H186"/>
    <mergeCell ref="D396:E396"/>
    <mergeCell ref="D187:E187"/>
    <mergeCell ref="C264:H264"/>
    <mergeCell ref="A260:H260"/>
    <mergeCell ref="A27:H27"/>
    <mergeCell ref="C35:H35"/>
    <mergeCell ref="B58:H58"/>
    <mergeCell ref="D62:E62"/>
    <mergeCell ref="F62:G62"/>
    <mergeCell ref="B54:H54"/>
    <mergeCell ref="D60:E61"/>
    <mergeCell ref="B47:H47"/>
    <mergeCell ref="C31:H31"/>
    <mergeCell ref="A19:I19"/>
    <mergeCell ref="C34:H34"/>
    <mergeCell ref="C32:H32"/>
    <mergeCell ref="C60:C61"/>
    <mergeCell ref="F60:G61"/>
    <mergeCell ref="A18:I18"/>
    <mergeCell ref="A25:I25"/>
    <mergeCell ref="A21:I21"/>
    <mergeCell ref="A22:I22"/>
    <mergeCell ref="G39:H39"/>
    <mergeCell ref="D8:E8"/>
    <mergeCell ref="A16:H16"/>
    <mergeCell ref="A20:I20"/>
    <mergeCell ref="A191:H191"/>
    <mergeCell ref="A152:H152"/>
    <mergeCell ref="G164:H164"/>
    <mergeCell ref="B60:B61"/>
    <mergeCell ref="B183:H183"/>
    <mergeCell ref="A17:I17"/>
    <mergeCell ref="A23:I23"/>
    <mergeCell ref="C89:H89"/>
    <mergeCell ref="A24:I24"/>
    <mergeCell ref="C156:H156"/>
    <mergeCell ref="B172:H172"/>
    <mergeCell ref="D139:E139"/>
    <mergeCell ref="G93:H93"/>
    <mergeCell ref="C88:H88"/>
    <mergeCell ref="B108:H108"/>
    <mergeCell ref="B112:H112"/>
    <mergeCell ref="C33:H33"/>
    <mergeCell ref="C158:H158"/>
    <mergeCell ref="I185:I186"/>
    <mergeCell ref="B185:B186"/>
    <mergeCell ref="D185:E186"/>
    <mergeCell ref="F185:G186"/>
    <mergeCell ref="C185:C186"/>
    <mergeCell ref="C159:H159"/>
    <mergeCell ref="C160:H160"/>
    <mergeCell ref="A258:I258"/>
    <mergeCell ref="H114:H115"/>
    <mergeCell ref="F187:G187"/>
    <mergeCell ref="B179:H179"/>
    <mergeCell ref="A150:I150"/>
    <mergeCell ref="I114:I115"/>
    <mergeCell ref="D188:E188"/>
    <mergeCell ref="F188:G188"/>
    <mergeCell ref="D116:E116"/>
    <mergeCell ref="C157:H157"/>
    <mergeCell ref="D68:E68"/>
    <mergeCell ref="A79:I79"/>
    <mergeCell ref="A81:H81"/>
    <mergeCell ref="C85:H85"/>
    <mergeCell ref="C86:H86"/>
    <mergeCell ref="C87:H87"/>
    <mergeCell ref="F68:G68"/>
    <mergeCell ref="F116:G116"/>
    <mergeCell ref="A120:H120"/>
    <mergeCell ref="H60:H61"/>
    <mergeCell ref="I60:I61"/>
    <mergeCell ref="C423:H423"/>
    <mergeCell ref="B114:B115"/>
    <mergeCell ref="C114:C115"/>
    <mergeCell ref="D114:E115"/>
    <mergeCell ref="F114:G115"/>
    <mergeCell ref="F293:G294"/>
    <mergeCell ref="C265:H265"/>
    <mergeCell ref="C266:H266"/>
    <mergeCell ref="C267:H267"/>
    <mergeCell ref="C268:H268"/>
    <mergeCell ref="G272:H272"/>
    <mergeCell ref="B280:H280"/>
    <mergeCell ref="C421:H421"/>
    <mergeCell ref="C422:H422"/>
    <mergeCell ref="B287:H287"/>
    <mergeCell ref="B291:H291"/>
    <mergeCell ref="B293:B294"/>
    <mergeCell ref="C293:C294"/>
    <mergeCell ref="D293:E294"/>
    <mergeCell ref="H293:H294"/>
    <mergeCell ref="F349:G349"/>
    <mergeCell ref="F350:G350"/>
    <mergeCell ref="C420:H420"/>
    <mergeCell ref="I293:I294"/>
    <mergeCell ref="D295:E295"/>
    <mergeCell ref="F295:G295"/>
    <mergeCell ref="A298:H298"/>
    <mergeCell ref="D350:E350"/>
    <mergeCell ref="D349:E349"/>
    <mergeCell ref="A453:H453"/>
    <mergeCell ref="G427:H427"/>
    <mergeCell ref="B435:H435"/>
    <mergeCell ref="B442:H442"/>
    <mergeCell ref="B446:H446"/>
    <mergeCell ref="B448:B449"/>
    <mergeCell ref="C448:C449"/>
    <mergeCell ref="D448:E449"/>
    <mergeCell ref="F448:G449"/>
    <mergeCell ref="H448:H449"/>
    <mergeCell ref="D117:E117"/>
    <mergeCell ref="F117:G117"/>
    <mergeCell ref="I448:I449"/>
    <mergeCell ref="D450:E450"/>
    <mergeCell ref="F450:G450"/>
    <mergeCell ref="D244:E244"/>
    <mergeCell ref="D404:E404"/>
    <mergeCell ref="A413:I413"/>
    <mergeCell ref="A415:H415"/>
    <mergeCell ref="C419:H419"/>
  </mergeCells>
  <printOptions/>
  <pageMargins left="0.7" right="0.7" top="0.75" bottom="0.75" header="0.3" footer="0.3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0"/>
  <sheetViews>
    <sheetView zoomScalePageLayoutView="0" workbookViewId="0" topLeftCell="A141">
      <selection activeCell="I137" sqref="I137"/>
    </sheetView>
  </sheetViews>
  <sheetFormatPr defaultColWidth="9.00390625" defaultRowHeight="12.75"/>
  <cols>
    <col min="1" max="1" width="4.125" style="0" customWidth="1"/>
    <col min="2" max="2" width="20.375" style="0" customWidth="1"/>
    <col min="3" max="3" width="27.00390625" style="0" customWidth="1"/>
    <col min="4" max="4" width="10.875" style="0" customWidth="1"/>
  </cols>
  <sheetData>
    <row r="1" spans="1:9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ht="15.75" hidden="1">
      <c r="C2" s="2"/>
      <c r="D2" s="2"/>
      <c r="E2" s="2"/>
      <c r="F2" s="6" t="s">
        <v>76</v>
      </c>
      <c r="G2" s="6"/>
      <c r="H2" s="6"/>
    </row>
    <row r="3" spans="3:9" ht="18.75">
      <c r="C3" s="2"/>
      <c r="D3" s="2"/>
      <c r="E3" s="2"/>
      <c r="F3" s="3"/>
      <c r="G3" s="8" t="s">
        <v>2</v>
      </c>
      <c r="H3" s="8"/>
      <c r="I3" s="8"/>
    </row>
    <row r="4" spans="1:9" ht="18.75">
      <c r="A4" s="159"/>
      <c r="B4" s="186" t="s">
        <v>158</v>
      </c>
      <c r="D4" s="174"/>
      <c r="E4" s="174"/>
      <c r="F4" s="175"/>
      <c r="G4" s="159"/>
      <c r="H4" s="176"/>
      <c r="I4" s="35"/>
    </row>
    <row r="5" spans="1:8" ht="15.75">
      <c r="A5" s="159"/>
      <c r="B5" s="159"/>
      <c r="C5" s="177"/>
      <c r="D5" s="178"/>
      <c r="E5" s="178"/>
      <c r="F5" s="179"/>
      <c r="G5" s="179"/>
      <c r="H5" s="179"/>
    </row>
    <row r="6" spans="1:9" ht="18.75">
      <c r="A6" s="159" t="s">
        <v>3</v>
      </c>
      <c r="B6" s="180"/>
      <c r="C6" s="186" t="s">
        <v>147</v>
      </c>
      <c r="D6" s="181"/>
      <c r="E6" s="131"/>
      <c r="F6" s="182"/>
      <c r="G6" s="183"/>
      <c r="H6" s="183"/>
      <c r="I6" s="35"/>
    </row>
    <row r="7" spans="1:8" s="5" customFormat="1" ht="15.75">
      <c r="A7" s="159" t="s">
        <v>73</v>
      </c>
      <c r="B7" s="180"/>
      <c r="C7" s="184" t="s">
        <v>74</v>
      </c>
      <c r="D7" s="184"/>
      <c r="E7" s="184"/>
      <c r="F7" s="185"/>
      <c r="G7" s="185"/>
      <c r="H7" s="185"/>
    </row>
    <row r="8" spans="1:8" ht="18.75">
      <c r="A8" s="149"/>
      <c r="B8" s="149" t="s">
        <v>8</v>
      </c>
      <c r="C8" s="149"/>
      <c r="D8" s="395" t="s">
        <v>27</v>
      </c>
      <c r="E8" s="395"/>
      <c r="F8" s="398" t="s">
        <v>27</v>
      </c>
      <c r="G8" s="398"/>
      <c r="H8" s="398"/>
    </row>
    <row r="9" spans="1:8" ht="18.75">
      <c r="A9" s="149" t="s">
        <v>4</v>
      </c>
      <c r="B9" s="149" t="s">
        <v>9</v>
      </c>
      <c r="C9" s="153" t="s">
        <v>5</v>
      </c>
      <c r="D9" s="153" t="s">
        <v>28</v>
      </c>
      <c r="E9" s="153" t="s">
        <v>29</v>
      </c>
      <c r="F9" s="153" t="s">
        <v>28</v>
      </c>
      <c r="G9" s="153" t="s">
        <v>29</v>
      </c>
      <c r="H9" s="149"/>
    </row>
    <row r="10" spans="1:10" ht="18.75">
      <c r="A10" s="168">
        <v>72</v>
      </c>
      <c r="B10" s="168" t="s">
        <v>148</v>
      </c>
      <c r="C10" s="153" t="s">
        <v>155</v>
      </c>
      <c r="D10" s="153">
        <v>14</v>
      </c>
      <c r="E10" s="153">
        <v>13</v>
      </c>
      <c r="F10" s="150">
        <v>9.5</v>
      </c>
      <c r="G10" s="153">
        <v>9</v>
      </c>
      <c r="H10" s="152"/>
      <c r="J10" s="23"/>
    </row>
    <row r="11" spans="1:10" ht="18.75">
      <c r="A11" s="149"/>
      <c r="B11" s="149"/>
      <c r="C11" s="173" t="s">
        <v>58</v>
      </c>
      <c r="D11" s="170"/>
      <c r="E11" s="169">
        <v>13</v>
      </c>
      <c r="F11" s="169"/>
      <c r="G11" s="169">
        <v>9</v>
      </c>
      <c r="H11" s="170"/>
      <c r="I11" s="29"/>
      <c r="J11" s="23"/>
    </row>
    <row r="12" spans="1:9" ht="22.5" customHeight="1">
      <c r="A12" s="159"/>
      <c r="B12" s="159"/>
      <c r="C12" s="171"/>
      <c r="D12" s="172" t="s">
        <v>6</v>
      </c>
      <c r="E12" s="171"/>
      <c r="F12" s="171"/>
      <c r="G12" s="171"/>
      <c r="H12" s="171"/>
      <c r="I12" s="35"/>
    </row>
    <row r="13" spans="1:8" ht="29.25" customHeight="1">
      <c r="A13" s="389" t="s">
        <v>156</v>
      </c>
      <c r="B13" s="389"/>
      <c r="C13" s="389"/>
      <c r="D13" s="389"/>
      <c r="E13" s="389"/>
      <c r="F13" s="389"/>
      <c r="G13" s="389"/>
      <c r="H13" s="389"/>
    </row>
    <row r="14" spans="3:4" ht="57" customHeight="1" hidden="1">
      <c r="C14" s="32"/>
      <c r="D14" t="s">
        <v>10</v>
      </c>
    </row>
    <row r="15" spans="3:7" ht="57" customHeight="1" hidden="1">
      <c r="C15" s="32"/>
      <c r="G15" s="34"/>
    </row>
    <row r="16" spans="3:9" ht="57" customHeight="1" hidden="1">
      <c r="C16" t="s">
        <v>7</v>
      </c>
      <c r="D16" s="33"/>
      <c r="E16" s="33"/>
      <c r="F16" s="33"/>
      <c r="G16" s="386" t="s">
        <v>18</v>
      </c>
      <c r="H16" s="387"/>
      <c r="I16" s="34"/>
    </row>
    <row r="17" spans="3:8" ht="57" customHeight="1" hidden="1">
      <c r="C17" s="5" t="s">
        <v>16</v>
      </c>
      <c r="E17" s="34"/>
      <c r="H17" t="s">
        <v>149</v>
      </c>
    </row>
    <row r="18" spans="3:8" ht="57" customHeight="1" hidden="1">
      <c r="C18" s="5" t="s">
        <v>17</v>
      </c>
      <c r="E18" s="34"/>
      <c r="H18" t="s">
        <v>150</v>
      </c>
    </row>
    <row r="19" ht="57" customHeight="1" hidden="1">
      <c r="E19" s="34"/>
    </row>
    <row r="20" ht="57" customHeight="1" hidden="1">
      <c r="E20" s="34"/>
    </row>
    <row r="21" ht="57" customHeight="1" hidden="1"/>
    <row r="22" spans="3:4" ht="57" customHeight="1" hidden="1">
      <c r="C22" s="32"/>
      <c r="D22" t="s">
        <v>11</v>
      </c>
    </row>
    <row r="23" spans="2:9" ht="57" customHeight="1" hidden="1">
      <c r="B23" s="5" t="s">
        <v>19</v>
      </c>
      <c r="D23" s="4"/>
      <c r="H23" t="s">
        <v>151</v>
      </c>
      <c r="I23" s="114"/>
    </row>
    <row r="24" spans="2:9" ht="57" customHeight="1" hidden="1">
      <c r="B24" s="372" t="s">
        <v>20</v>
      </c>
      <c r="C24" s="372"/>
      <c r="D24" s="372"/>
      <c r="E24" s="372"/>
      <c r="F24" s="372"/>
      <c r="G24" s="372"/>
      <c r="H24" s="372"/>
      <c r="I24" s="114"/>
    </row>
    <row r="25" spans="2:9" ht="57" customHeight="1" hidden="1">
      <c r="B25" s="5" t="s">
        <v>21</v>
      </c>
      <c r="H25" t="s">
        <v>152</v>
      </c>
      <c r="I25" s="115"/>
    </row>
    <row r="26" spans="2:9" ht="57" customHeight="1" hidden="1">
      <c r="B26" s="5" t="s">
        <v>22</v>
      </c>
      <c r="H26" t="s">
        <v>63</v>
      </c>
      <c r="I26" s="115"/>
    </row>
    <row r="27" spans="2:9" ht="57" customHeight="1" hidden="1">
      <c r="B27" s="5" t="s">
        <v>23</v>
      </c>
      <c r="H27" t="s">
        <v>61</v>
      </c>
      <c r="I27" s="115"/>
    </row>
    <row r="28" spans="2:9" ht="57" customHeight="1" hidden="1">
      <c r="B28" s="5" t="s">
        <v>24</v>
      </c>
      <c r="H28" t="s">
        <v>64</v>
      </c>
      <c r="I28" s="115"/>
    </row>
    <row r="29" spans="2:9" ht="57" customHeight="1" hidden="1">
      <c r="B29" s="5" t="s">
        <v>25</v>
      </c>
      <c r="H29" t="s">
        <v>153</v>
      </c>
      <c r="I29" s="115"/>
    </row>
    <row r="30" spans="2:9" ht="57" customHeight="1" hidden="1">
      <c r="B30" s="34" t="s">
        <v>26</v>
      </c>
      <c r="H30" t="s">
        <v>154</v>
      </c>
      <c r="I30" s="115"/>
    </row>
    <row r="31" spans="2:9" ht="57" customHeight="1" hidden="1">
      <c r="B31" s="373"/>
      <c r="C31" s="373"/>
      <c r="D31" s="373"/>
      <c r="E31" s="373"/>
      <c r="F31" s="373"/>
      <c r="G31" s="373"/>
      <c r="H31" s="373"/>
      <c r="I31" s="115"/>
    </row>
    <row r="32" spans="1:7" ht="57" customHeight="1" hidden="1">
      <c r="A32" s="34"/>
      <c r="B32" s="34"/>
      <c r="E32" s="34"/>
      <c r="F32" s="34"/>
      <c r="G32" s="34"/>
    </row>
    <row r="33" spans="1:7" ht="57" customHeight="1" hidden="1">
      <c r="A33" s="34"/>
      <c r="B33" s="34"/>
      <c r="D33" s="34"/>
      <c r="E33" s="34"/>
      <c r="F33" s="34"/>
      <c r="G33" s="34"/>
    </row>
    <row r="34" ht="57" customHeight="1" hidden="1">
      <c r="A34" s="34"/>
    </row>
    <row r="35" spans="2:8" ht="18.75" customHeight="1">
      <c r="B35" s="403" t="s">
        <v>30</v>
      </c>
      <c r="C35" s="403"/>
      <c r="D35" s="403"/>
      <c r="E35" s="403"/>
      <c r="F35" s="403"/>
      <c r="G35" s="403"/>
      <c r="H35" s="403"/>
    </row>
    <row r="36" spans="2:9" ht="32.25" customHeight="1">
      <c r="B36" s="396" t="s">
        <v>12</v>
      </c>
      <c r="C36" s="396" t="s">
        <v>13</v>
      </c>
      <c r="D36" s="396" t="s">
        <v>14</v>
      </c>
      <c r="E36" s="396"/>
      <c r="F36" s="397" t="s">
        <v>15</v>
      </c>
      <c r="G36" s="397"/>
      <c r="H36" s="102" t="s">
        <v>589</v>
      </c>
      <c r="I36" s="102" t="s">
        <v>27</v>
      </c>
    </row>
    <row r="37" spans="2:9" ht="9" customHeight="1" hidden="1">
      <c r="B37" s="396"/>
      <c r="C37" s="396"/>
      <c r="D37" s="396"/>
      <c r="E37" s="396"/>
      <c r="F37" s="397"/>
      <c r="G37" s="397"/>
      <c r="H37" s="104"/>
      <c r="I37" s="104"/>
    </row>
    <row r="38" spans="2:9" ht="18.75" customHeight="1">
      <c r="B38" s="106">
        <v>2.3</v>
      </c>
      <c r="C38" s="106">
        <v>2.93</v>
      </c>
      <c r="D38" s="370">
        <v>2.45</v>
      </c>
      <c r="E38" s="370"/>
      <c r="F38" s="370">
        <v>33</v>
      </c>
      <c r="G38" s="370"/>
      <c r="H38" s="107">
        <v>0.05</v>
      </c>
      <c r="I38" s="107">
        <v>9</v>
      </c>
    </row>
    <row r="39" spans="2:9" ht="23.25" customHeight="1">
      <c r="B39" s="106">
        <v>3.45</v>
      </c>
      <c r="C39" s="106">
        <v>4.4</v>
      </c>
      <c r="D39" s="370">
        <v>3.53</v>
      </c>
      <c r="E39" s="370"/>
      <c r="F39" s="370">
        <v>51</v>
      </c>
      <c r="G39" s="370"/>
      <c r="H39" s="101">
        <v>0.9</v>
      </c>
      <c r="I39" s="101">
        <v>13</v>
      </c>
    </row>
    <row r="42" spans="1:9" ht="15.75" hidden="1">
      <c r="A42" s="1" t="s">
        <v>0</v>
      </c>
      <c r="B42" s="1"/>
      <c r="C42" s="2"/>
      <c r="D42" s="2"/>
      <c r="E42" s="2"/>
      <c r="F42" s="3"/>
      <c r="G42" s="4" t="s">
        <v>1</v>
      </c>
      <c r="H42" s="4"/>
      <c r="I42" s="4"/>
    </row>
    <row r="43" spans="3:8" ht="15.75" hidden="1">
      <c r="C43" s="2"/>
      <c r="D43" s="2"/>
      <c r="E43" s="2"/>
      <c r="F43" s="6" t="s">
        <v>76</v>
      </c>
      <c r="G43" s="6"/>
      <c r="H43" s="6"/>
    </row>
    <row r="44" spans="3:9" ht="18.75">
      <c r="C44" s="2"/>
      <c r="D44" s="2"/>
      <c r="E44" s="2"/>
      <c r="F44" s="3"/>
      <c r="G44" s="8" t="s">
        <v>2</v>
      </c>
      <c r="H44" s="8"/>
      <c r="I44" s="8"/>
    </row>
    <row r="45" spans="1:9" ht="18.75">
      <c r="A45" s="159"/>
      <c r="B45" s="186" t="s">
        <v>186</v>
      </c>
      <c r="D45" s="174"/>
      <c r="E45" s="174"/>
      <c r="F45" s="175"/>
      <c r="G45" s="159"/>
      <c r="H45" s="176"/>
      <c r="I45" s="35"/>
    </row>
    <row r="46" spans="1:8" ht="15.75">
      <c r="A46" s="159"/>
      <c r="B46" s="159"/>
      <c r="C46" s="177"/>
      <c r="D46" s="178"/>
      <c r="E46" s="178"/>
      <c r="F46" s="179"/>
      <c r="G46" s="179"/>
      <c r="H46" s="179"/>
    </row>
    <row r="47" spans="1:9" ht="18.75">
      <c r="A47" s="159" t="s">
        <v>3</v>
      </c>
      <c r="B47" s="180"/>
      <c r="C47" s="186" t="s">
        <v>48</v>
      </c>
      <c r="D47" s="181"/>
      <c r="E47" s="131"/>
      <c r="F47" s="182"/>
      <c r="G47" s="183"/>
      <c r="H47" s="183"/>
      <c r="I47" s="35"/>
    </row>
    <row r="48" spans="1:8" s="5" customFormat="1" ht="15.75">
      <c r="A48" s="159" t="s">
        <v>73</v>
      </c>
      <c r="B48" s="180"/>
      <c r="C48" s="184" t="s">
        <v>74</v>
      </c>
      <c r="D48" s="184"/>
      <c r="E48" s="184"/>
      <c r="F48" s="185"/>
      <c r="G48" s="185"/>
      <c r="H48" s="185"/>
    </row>
    <row r="49" spans="1:5" ht="18.75">
      <c r="A49" s="159"/>
      <c r="B49" s="159" t="s">
        <v>8</v>
      </c>
      <c r="C49" s="159"/>
      <c r="D49" s="440" t="s">
        <v>27</v>
      </c>
      <c r="E49" s="441"/>
    </row>
    <row r="50" spans="1:5" ht="18.75">
      <c r="A50" s="159" t="s">
        <v>4</v>
      </c>
      <c r="B50" s="159" t="s">
        <v>9</v>
      </c>
      <c r="C50" s="153" t="s">
        <v>5</v>
      </c>
      <c r="D50" s="153" t="s">
        <v>28</v>
      </c>
      <c r="E50" s="153" t="s">
        <v>29</v>
      </c>
    </row>
    <row r="51" spans="1:7" ht="18.75">
      <c r="A51" s="312">
        <v>68</v>
      </c>
      <c r="B51" s="272" t="s">
        <v>49</v>
      </c>
      <c r="C51" s="153" t="s">
        <v>48</v>
      </c>
      <c r="D51" s="153">
        <v>7</v>
      </c>
      <c r="E51" s="153">
        <v>7</v>
      </c>
      <c r="G51" s="23"/>
    </row>
    <row r="52" spans="1:7" ht="18.75">
      <c r="A52" s="159"/>
      <c r="B52" s="159"/>
      <c r="C52" s="323" t="s">
        <v>58</v>
      </c>
      <c r="D52" s="324"/>
      <c r="E52" s="324">
        <v>7</v>
      </c>
      <c r="F52" s="29"/>
      <c r="G52" s="23"/>
    </row>
    <row r="53" spans="1:9" ht="21" customHeight="1">
      <c r="A53" s="159"/>
      <c r="B53" s="159"/>
      <c r="C53" s="171"/>
      <c r="D53" s="186" t="s">
        <v>6</v>
      </c>
      <c r="E53" s="171"/>
      <c r="F53" s="171"/>
      <c r="G53" s="171"/>
      <c r="H53" s="171"/>
      <c r="I53" s="35"/>
    </row>
    <row r="54" spans="1:8" ht="26.25" customHeight="1">
      <c r="A54" s="389" t="s">
        <v>189</v>
      </c>
      <c r="B54" s="389"/>
      <c r="C54" s="389"/>
      <c r="D54" s="389"/>
      <c r="E54" s="389"/>
      <c r="F54" s="389"/>
      <c r="G54" s="389"/>
      <c r="H54" s="389"/>
    </row>
    <row r="55" spans="1:9" ht="42" customHeight="1" hidden="1">
      <c r="A55" s="385" t="s">
        <v>190</v>
      </c>
      <c r="B55" s="385"/>
      <c r="C55" s="385"/>
      <c r="D55" s="385"/>
      <c r="E55" s="385"/>
      <c r="F55" s="385"/>
      <c r="G55" s="385"/>
      <c r="H55" s="385"/>
      <c r="I55" s="385"/>
    </row>
    <row r="56" spans="1:9" ht="42" customHeight="1" hidden="1">
      <c r="A56" s="385"/>
      <c r="B56" s="385"/>
      <c r="C56" s="385"/>
      <c r="D56" s="385"/>
      <c r="E56" s="385"/>
      <c r="F56" s="385"/>
      <c r="G56" s="385"/>
      <c r="H56" s="385"/>
      <c r="I56" s="385"/>
    </row>
    <row r="57" spans="1:9" ht="42" customHeight="1" hidden="1">
      <c r="A57" s="385"/>
      <c r="B57" s="385"/>
      <c r="C57" s="385"/>
      <c r="D57" s="385"/>
      <c r="E57" s="385"/>
      <c r="F57" s="385"/>
      <c r="G57" s="385"/>
      <c r="H57" s="385"/>
      <c r="I57" s="385"/>
    </row>
    <row r="58" spans="1:9" ht="42" customHeight="1" hidden="1">
      <c r="A58" s="385"/>
      <c r="B58" s="385"/>
      <c r="C58" s="385"/>
      <c r="D58" s="385"/>
      <c r="E58" s="385"/>
      <c r="F58" s="385"/>
      <c r="G58" s="385"/>
      <c r="H58" s="385"/>
      <c r="I58" s="385"/>
    </row>
    <row r="59" spans="1:9" ht="42" customHeight="1" hidden="1">
      <c r="A59" s="385"/>
      <c r="B59" s="385"/>
      <c r="C59" s="385"/>
      <c r="D59" s="385"/>
      <c r="E59" s="385"/>
      <c r="F59" s="385"/>
      <c r="G59" s="385"/>
      <c r="H59" s="385"/>
      <c r="I59" s="385"/>
    </row>
    <row r="60" spans="1:9" ht="42" customHeight="1" hidden="1">
      <c r="A60" s="385"/>
      <c r="B60" s="385"/>
      <c r="C60" s="385"/>
      <c r="D60" s="385"/>
      <c r="E60" s="385"/>
      <c r="F60" s="385"/>
      <c r="G60" s="385"/>
      <c r="H60" s="385"/>
      <c r="I60" s="385"/>
    </row>
    <row r="61" spans="1:9" ht="42" customHeight="1" hidden="1">
      <c r="A61" s="385"/>
      <c r="B61" s="385"/>
      <c r="C61" s="385"/>
      <c r="D61" s="385"/>
      <c r="E61" s="385"/>
      <c r="F61" s="385"/>
      <c r="G61" s="385"/>
      <c r="H61" s="385"/>
      <c r="I61" s="385"/>
    </row>
    <row r="62" spans="1:9" ht="42" customHeight="1" hidden="1">
      <c r="A62" s="385"/>
      <c r="B62" s="385"/>
      <c r="C62" s="385"/>
      <c r="D62" s="385"/>
      <c r="E62" s="385"/>
      <c r="F62" s="385"/>
      <c r="G62" s="385"/>
      <c r="H62" s="385"/>
      <c r="I62" s="385"/>
    </row>
    <row r="63" spans="1:9" ht="42" customHeight="1" hidden="1">
      <c r="A63" s="385"/>
      <c r="B63" s="385"/>
      <c r="C63" s="385"/>
      <c r="D63" s="385"/>
      <c r="E63" s="385"/>
      <c r="F63" s="385"/>
      <c r="G63" s="385"/>
      <c r="H63" s="385"/>
      <c r="I63" s="385"/>
    </row>
    <row r="64" ht="42" customHeight="1" hidden="1">
      <c r="D64" t="s">
        <v>126</v>
      </c>
    </row>
    <row r="65" spans="1:8" ht="42" customHeight="1" hidden="1">
      <c r="A65" s="389"/>
      <c r="B65" s="389"/>
      <c r="C65" s="389"/>
      <c r="D65" s="389"/>
      <c r="E65" s="389"/>
      <c r="F65" s="389"/>
      <c r="G65" s="389"/>
      <c r="H65" s="389"/>
    </row>
    <row r="66" spans="3:9" ht="42" customHeight="1" hidden="1">
      <c r="C66" s="125"/>
      <c r="D66" s="125"/>
      <c r="E66" s="125"/>
      <c r="F66" s="125"/>
      <c r="G66" s="125"/>
      <c r="H66" s="125"/>
      <c r="I66" s="125"/>
    </row>
    <row r="67" spans="3:4" ht="42" customHeight="1" hidden="1">
      <c r="C67" s="126"/>
      <c r="D67" t="s">
        <v>128</v>
      </c>
    </row>
    <row r="68" spans="3:4" ht="42" customHeight="1" hidden="1">
      <c r="C68" s="32"/>
      <c r="D68" t="s">
        <v>129</v>
      </c>
    </row>
    <row r="69" spans="1:8" ht="42" customHeight="1" hidden="1">
      <c r="A69" s="127"/>
      <c r="B69" s="127" t="s">
        <v>130</v>
      </c>
      <c r="C69" s="385"/>
      <c r="D69" s="385"/>
      <c r="E69" s="385"/>
      <c r="F69" s="385"/>
      <c r="G69" s="385"/>
      <c r="H69" s="385"/>
    </row>
    <row r="70" spans="1:8" ht="42" customHeight="1" hidden="1">
      <c r="A70" s="127"/>
      <c r="B70" s="127" t="s">
        <v>132</v>
      </c>
      <c r="C70" s="385"/>
      <c r="D70" s="385"/>
      <c r="E70" s="385"/>
      <c r="F70" s="385"/>
      <c r="G70" s="385"/>
      <c r="H70" s="385"/>
    </row>
    <row r="71" spans="1:8" ht="42" customHeight="1" hidden="1">
      <c r="A71" s="127"/>
      <c r="B71" s="127" t="s">
        <v>134</v>
      </c>
      <c r="C71" s="385"/>
      <c r="D71" s="385"/>
      <c r="E71" s="385"/>
      <c r="F71" s="385"/>
      <c r="G71" s="385"/>
      <c r="H71" s="385"/>
    </row>
    <row r="72" spans="1:8" ht="42" customHeight="1" hidden="1">
      <c r="A72" s="127"/>
      <c r="B72" s="127" t="s">
        <v>136</v>
      </c>
      <c r="C72" s="385"/>
      <c r="D72" s="385"/>
      <c r="E72" s="385"/>
      <c r="F72" s="385"/>
      <c r="G72" s="385"/>
      <c r="H72" s="385"/>
    </row>
    <row r="73" spans="1:8" ht="42" customHeight="1" hidden="1">
      <c r="A73" s="127"/>
      <c r="B73" s="127" t="s">
        <v>138</v>
      </c>
      <c r="C73" s="385"/>
      <c r="D73" s="385"/>
      <c r="E73" s="385"/>
      <c r="F73" s="385"/>
      <c r="G73" s="385"/>
      <c r="H73" s="385"/>
    </row>
    <row r="74" ht="42" customHeight="1" hidden="1"/>
    <row r="75" spans="3:4" ht="42" customHeight="1" hidden="1">
      <c r="C75" s="32"/>
      <c r="D75" t="s">
        <v>10</v>
      </c>
    </row>
    <row r="76" spans="3:7" ht="42" customHeight="1" hidden="1">
      <c r="C76" s="32"/>
      <c r="G76" s="34"/>
    </row>
    <row r="77" spans="3:9" ht="42" customHeight="1" hidden="1">
      <c r="C77" t="s">
        <v>7</v>
      </c>
      <c r="D77" s="33"/>
      <c r="E77" s="33"/>
      <c r="F77" s="33"/>
      <c r="G77" s="386" t="s">
        <v>18</v>
      </c>
      <c r="H77" s="387"/>
      <c r="I77" s="34"/>
    </row>
    <row r="78" spans="3:8" ht="42" customHeight="1" hidden="1">
      <c r="C78" s="5" t="s">
        <v>16</v>
      </c>
      <c r="E78" s="34"/>
      <c r="H78" t="s">
        <v>187</v>
      </c>
    </row>
    <row r="79" spans="3:8" ht="42" customHeight="1" hidden="1">
      <c r="C79" s="5" t="s">
        <v>17</v>
      </c>
      <c r="E79" s="34"/>
      <c r="H79" t="s">
        <v>188</v>
      </c>
    </row>
    <row r="80" ht="42" customHeight="1" hidden="1">
      <c r="E80" s="34"/>
    </row>
    <row r="81" ht="42" customHeight="1" hidden="1">
      <c r="E81" s="34"/>
    </row>
    <row r="82" ht="42" customHeight="1" hidden="1"/>
    <row r="83" spans="3:4" ht="42" customHeight="1" hidden="1">
      <c r="C83" s="32"/>
      <c r="D83" t="s">
        <v>11</v>
      </c>
    </row>
    <row r="84" spans="2:9" ht="42" customHeight="1" hidden="1">
      <c r="B84" s="5" t="s">
        <v>19</v>
      </c>
      <c r="D84" s="4"/>
      <c r="H84" t="s">
        <v>151</v>
      </c>
      <c r="I84" s="114"/>
    </row>
    <row r="85" spans="2:9" ht="42" customHeight="1" hidden="1">
      <c r="B85" s="372" t="s">
        <v>20</v>
      </c>
      <c r="C85" s="372"/>
      <c r="D85" s="372"/>
      <c r="E85" s="372"/>
      <c r="F85" s="372"/>
      <c r="G85" s="372"/>
      <c r="H85" s="372"/>
      <c r="I85" s="114"/>
    </row>
    <row r="86" spans="2:9" ht="42" customHeight="1" hidden="1">
      <c r="B86" s="5" t="s">
        <v>21</v>
      </c>
      <c r="H86" t="s">
        <v>152</v>
      </c>
      <c r="I86" s="115"/>
    </row>
    <row r="87" spans="2:9" ht="42" customHeight="1" hidden="1">
      <c r="B87" s="5" t="s">
        <v>22</v>
      </c>
      <c r="H87" t="s">
        <v>63</v>
      </c>
      <c r="I87" s="115"/>
    </row>
    <row r="88" spans="2:9" ht="42" customHeight="1" hidden="1">
      <c r="B88" s="5" t="s">
        <v>23</v>
      </c>
      <c r="H88" t="s">
        <v>61</v>
      </c>
      <c r="I88" s="115"/>
    </row>
    <row r="89" spans="2:9" ht="42" customHeight="1" hidden="1">
      <c r="B89" s="5" t="s">
        <v>24</v>
      </c>
      <c r="H89" t="s">
        <v>64</v>
      </c>
      <c r="I89" s="115"/>
    </row>
    <row r="90" spans="2:9" ht="42" customHeight="1" hidden="1">
      <c r="B90" s="5" t="s">
        <v>25</v>
      </c>
      <c r="H90" t="s">
        <v>153</v>
      </c>
      <c r="I90" s="115"/>
    </row>
    <row r="91" spans="2:9" ht="42" customHeight="1" hidden="1">
      <c r="B91" s="34" t="s">
        <v>26</v>
      </c>
      <c r="H91" t="s">
        <v>154</v>
      </c>
      <c r="I91" s="115"/>
    </row>
    <row r="92" spans="2:9" ht="42" customHeight="1" hidden="1">
      <c r="B92" s="373"/>
      <c r="C92" s="373"/>
      <c r="D92" s="373"/>
      <c r="E92" s="373"/>
      <c r="F92" s="373"/>
      <c r="G92" s="373"/>
      <c r="H92" s="373"/>
      <c r="I92" s="115"/>
    </row>
    <row r="93" spans="1:7" ht="42" customHeight="1" hidden="1">
      <c r="A93" s="34"/>
      <c r="B93" s="34"/>
      <c r="E93" s="34"/>
      <c r="F93" s="34"/>
      <c r="G93" s="34"/>
    </row>
    <row r="94" spans="1:7" ht="42" customHeight="1" hidden="1">
      <c r="A94" s="34"/>
      <c r="B94" s="34"/>
      <c r="D94" s="34"/>
      <c r="E94" s="34"/>
      <c r="F94" s="34"/>
      <c r="G94" s="34"/>
    </row>
    <row r="95" ht="42" customHeight="1" hidden="1">
      <c r="A95" s="34"/>
    </row>
    <row r="96" spans="2:8" ht="17.25" customHeight="1">
      <c r="B96" s="403" t="s">
        <v>30</v>
      </c>
      <c r="C96" s="403"/>
      <c r="D96" s="403"/>
      <c r="E96" s="403"/>
      <c r="F96" s="403"/>
      <c r="G96" s="403"/>
      <c r="H96" s="403"/>
    </row>
    <row r="97" ht="14.25" customHeight="1">
      <c r="C97" s="32"/>
    </row>
    <row r="98" spans="2:10" ht="42" customHeight="1">
      <c r="B98" s="101" t="s">
        <v>12</v>
      </c>
      <c r="C98" s="101" t="s">
        <v>13</v>
      </c>
      <c r="D98" s="101" t="s">
        <v>14</v>
      </c>
      <c r="E98" s="101"/>
      <c r="F98" s="416" t="s">
        <v>69</v>
      </c>
      <c r="G98" s="417"/>
      <c r="H98" s="451" t="s">
        <v>15</v>
      </c>
      <c r="I98" s="452"/>
      <c r="J98" s="102" t="s">
        <v>27</v>
      </c>
    </row>
    <row r="99" spans="2:10" ht="0.75" customHeight="1">
      <c r="B99" s="101"/>
      <c r="C99" s="101"/>
      <c r="D99" s="101"/>
      <c r="E99" s="101"/>
      <c r="H99" s="102"/>
      <c r="I99" s="102"/>
      <c r="J99" s="104"/>
    </row>
    <row r="100" spans="2:10" ht="18.75" customHeight="1">
      <c r="B100" s="106">
        <v>0.04</v>
      </c>
      <c r="C100" s="106">
        <v>3.62</v>
      </c>
      <c r="D100" s="370">
        <v>0.06</v>
      </c>
      <c r="E100" s="370"/>
      <c r="F100" s="370">
        <v>0</v>
      </c>
      <c r="G100" s="370"/>
      <c r="H100" s="401">
        <v>33</v>
      </c>
      <c r="I100" s="402"/>
      <c r="J100" s="107">
        <v>5</v>
      </c>
    </row>
    <row r="117" spans="1:9" ht="15.75" hidden="1">
      <c r="A117" s="1" t="s">
        <v>0</v>
      </c>
      <c r="B117" s="1"/>
      <c r="C117" s="2"/>
      <c r="D117" s="2"/>
      <c r="E117" s="2"/>
      <c r="F117" s="3"/>
      <c r="G117" s="4" t="s">
        <v>1</v>
      </c>
      <c r="H117" s="4"/>
      <c r="I117" s="4"/>
    </row>
    <row r="118" spans="3:8" ht="15.75" hidden="1">
      <c r="C118" s="2"/>
      <c r="D118" s="2"/>
      <c r="E118" s="2"/>
      <c r="F118" s="6" t="s">
        <v>76</v>
      </c>
      <c r="G118" s="6"/>
      <c r="H118" s="6"/>
    </row>
    <row r="119" spans="3:8" ht="15.75">
      <c r="C119" s="2"/>
      <c r="D119" s="2"/>
      <c r="E119" s="2"/>
      <c r="F119" s="108"/>
      <c r="G119" s="108"/>
      <c r="H119" s="108"/>
    </row>
    <row r="120" spans="3:8" ht="15.75">
      <c r="C120" s="2"/>
      <c r="D120" s="2"/>
      <c r="E120" s="2"/>
      <c r="F120" s="108"/>
      <c r="G120" s="108"/>
      <c r="H120" s="108"/>
    </row>
    <row r="121" spans="3:8" ht="15.75">
      <c r="C121" s="2"/>
      <c r="D121" s="2"/>
      <c r="E121" s="2"/>
      <c r="F121" s="108"/>
      <c r="G121" s="108"/>
      <c r="H121" s="108"/>
    </row>
    <row r="122" spans="3:8" ht="15.75">
      <c r="C122" s="2"/>
      <c r="D122" s="2"/>
      <c r="E122" s="2"/>
      <c r="F122" s="108"/>
      <c r="G122" s="108"/>
      <c r="H122" s="108"/>
    </row>
    <row r="123" spans="3:8" ht="15.75">
      <c r="C123" s="2"/>
      <c r="D123" s="2"/>
      <c r="E123" s="2"/>
      <c r="F123" s="108"/>
      <c r="G123" s="108"/>
      <c r="H123" s="108"/>
    </row>
    <row r="124" spans="3:8" ht="15.75">
      <c r="C124" s="2"/>
      <c r="D124" s="2"/>
      <c r="E124" s="2"/>
      <c r="F124" s="108"/>
      <c r="G124" s="108"/>
      <c r="H124" s="108"/>
    </row>
    <row r="125" spans="3:8" ht="15.75">
      <c r="C125" s="2"/>
      <c r="D125" s="2"/>
      <c r="E125" s="2"/>
      <c r="F125" s="108"/>
      <c r="G125" s="108"/>
      <c r="H125" s="108"/>
    </row>
    <row r="126" spans="3:8" ht="15.75">
      <c r="C126" s="2"/>
      <c r="D126" s="2"/>
      <c r="E126" s="2"/>
      <c r="F126" s="108"/>
      <c r="G126" s="108"/>
      <c r="H126" s="108"/>
    </row>
    <row r="127" spans="3:8" ht="15.75">
      <c r="C127" s="2"/>
      <c r="D127" s="2"/>
      <c r="E127" s="2"/>
      <c r="F127" s="108"/>
      <c r="G127" s="108"/>
      <c r="H127" s="108"/>
    </row>
    <row r="128" spans="3:8" ht="15.75">
      <c r="C128" s="2"/>
      <c r="D128" s="2"/>
      <c r="E128" s="2"/>
      <c r="F128" s="108"/>
      <c r="G128" s="108"/>
      <c r="H128" s="108"/>
    </row>
    <row r="129" spans="3:8" ht="15.75">
      <c r="C129" s="2"/>
      <c r="D129" s="2"/>
      <c r="E129" s="2"/>
      <c r="F129" s="108"/>
      <c r="G129" s="108"/>
      <c r="H129" s="108"/>
    </row>
    <row r="130" spans="3:9" ht="18.75">
      <c r="C130" s="2"/>
      <c r="D130" s="2"/>
      <c r="E130" s="2"/>
      <c r="F130" s="3"/>
      <c r="G130" s="8" t="s">
        <v>2</v>
      </c>
      <c r="H130" s="8"/>
      <c r="I130" s="8"/>
    </row>
    <row r="131" spans="1:9" ht="18.75">
      <c r="A131" s="159"/>
      <c r="B131" s="186" t="s">
        <v>206</v>
      </c>
      <c r="D131" s="174"/>
      <c r="E131" s="174"/>
      <c r="F131" s="175"/>
      <c r="G131" s="159"/>
      <c r="H131" s="176"/>
      <c r="I131" s="35"/>
    </row>
    <row r="132" spans="1:8" ht="15.75">
      <c r="A132" s="159"/>
      <c r="B132" s="159"/>
      <c r="C132" s="177"/>
      <c r="D132" s="178"/>
      <c r="E132" s="178"/>
      <c r="F132" s="179"/>
      <c r="G132" s="179"/>
      <c r="H132" s="179"/>
    </row>
    <row r="133" spans="1:9" ht="18.75">
      <c r="A133" s="159" t="s">
        <v>3</v>
      </c>
      <c r="B133" s="180"/>
      <c r="C133" s="186" t="s">
        <v>205</v>
      </c>
      <c r="D133" s="181"/>
      <c r="F133" s="182"/>
      <c r="G133" s="183"/>
      <c r="H133" s="183"/>
      <c r="I133" s="35"/>
    </row>
    <row r="134" spans="1:8" s="5" customFormat="1" ht="15.75">
      <c r="A134" s="159" t="s">
        <v>73</v>
      </c>
      <c r="B134" s="180"/>
      <c r="C134" s="184" t="s">
        <v>74</v>
      </c>
      <c r="D134" s="184"/>
      <c r="E134" s="184"/>
      <c r="F134" s="185"/>
      <c r="G134" s="185"/>
      <c r="H134" s="185"/>
    </row>
    <row r="136" spans="1:7" s="160" customFormat="1" ht="18.75">
      <c r="A136" s="153"/>
      <c r="B136" s="153" t="s">
        <v>8</v>
      </c>
      <c r="C136" s="153"/>
      <c r="D136" s="153" t="s">
        <v>27</v>
      </c>
      <c r="E136" s="153"/>
      <c r="F136" s="153" t="s">
        <v>27</v>
      </c>
      <c r="G136" s="153"/>
    </row>
    <row r="137" spans="1:7" s="160" customFormat="1" ht="18.75">
      <c r="A137" s="153" t="s">
        <v>4</v>
      </c>
      <c r="B137" s="153" t="s">
        <v>9</v>
      </c>
      <c r="C137" s="153" t="s">
        <v>5</v>
      </c>
      <c r="D137" s="153" t="s">
        <v>28</v>
      </c>
      <c r="E137" s="153" t="s">
        <v>29</v>
      </c>
      <c r="F137" s="153" t="s">
        <v>28</v>
      </c>
      <c r="G137" s="153" t="s">
        <v>29</v>
      </c>
    </row>
    <row r="138" spans="1:7" s="160" customFormat="1" ht="18.75">
      <c r="A138" s="148">
        <v>189</v>
      </c>
      <c r="B138" s="148" t="s">
        <v>200</v>
      </c>
      <c r="C138" s="153" t="s">
        <v>201</v>
      </c>
      <c r="D138" s="153">
        <v>61</v>
      </c>
      <c r="E138" s="153">
        <v>60</v>
      </c>
      <c r="F138" s="153"/>
      <c r="G138" s="153"/>
    </row>
    <row r="139" spans="1:7" s="160" customFormat="1" ht="18.75" hidden="1">
      <c r="A139" s="148">
        <v>68</v>
      </c>
      <c r="B139" s="148" t="s">
        <v>49</v>
      </c>
      <c r="C139" s="153" t="s">
        <v>48</v>
      </c>
      <c r="D139" s="153">
        <v>2.6</v>
      </c>
      <c r="E139" s="153">
        <v>2.6</v>
      </c>
      <c r="F139" s="153"/>
      <c r="G139" s="153"/>
    </row>
    <row r="140" spans="1:7" s="160" customFormat="1" ht="18.75">
      <c r="A140" s="153"/>
      <c r="B140" s="153"/>
      <c r="C140" s="153" t="s">
        <v>58</v>
      </c>
      <c r="D140" s="153"/>
      <c r="E140" s="153">
        <v>60</v>
      </c>
      <c r="F140" s="153"/>
      <c r="G140" s="153"/>
    </row>
    <row r="141" s="160" customFormat="1" ht="15.75" customHeight="1">
      <c r="D141" s="160" t="s">
        <v>6</v>
      </c>
    </row>
    <row r="142" s="190" customFormat="1" ht="24.75" customHeight="1">
      <c r="A142" s="190" t="s">
        <v>553</v>
      </c>
    </row>
    <row r="143" s="160" customFormat="1" ht="18.75">
      <c r="A143" s="160" t="s">
        <v>554</v>
      </c>
    </row>
    <row r="144" s="160" customFormat="1" ht="18.75">
      <c r="A144" s="160" t="s">
        <v>558</v>
      </c>
    </row>
    <row r="145" s="160" customFormat="1" ht="18.75" hidden="1">
      <c r="D145" s="160" t="s">
        <v>128</v>
      </c>
    </row>
    <row r="146" s="160" customFormat="1" ht="18.75" hidden="1">
      <c r="D146" s="160" t="s">
        <v>129</v>
      </c>
    </row>
    <row r="147" spans="2:3" s="160" customFormat="1" ht="18.75" hidden="1">
      <c r="B147" s="160" t="s">
        <v>130</v>
      </c>
      <c r="C147" s="160" t="s">
        <v>202</v>
      </c>
    </row>
    <row r="148" spans="2:3" s="160" customFormat="1" ht="18.75" hidden="1">
      <c r="B148" s="160" t="s">
        <v>132</v>
      </c>
      <c r="C148" s="160" t="s">
        <v>202</v>
      </c>
    </row>
    <row r="149" spans="2:3" s="160" customFormat="1" ht="18.75" hidden="1">
      <c r="B149" s="160" t="s">
        <v>134</v>
      </c>
      <c r="C149" s="160" t="s">
        <v>202</v>
      </c>
    </row>
    <row r="150" spans="2:3" s="160" customFormat="1" ht="18.75" hidden="1">
      <c r="B150" s="160" t="s">
        <v>136</v>
      </c>
      <c r="C150" s="160" t="s">
        <v>202</v>
      </c>
    </row>
    <row r="151" spans="2:8" s="160" customFormat="1" ht="18.75" hidden="1">
      <c r="B151" s="160" t="s">
        <v>138</v>
      </c>
      <c r="C151" s="160" t="s">
        <v>202</v>
      </c>
      <c r="H151" s="160">
        <v>33</v>
      </c>
    </row>
    <row r="152" s="160" customFormat="1" ht="18.75" hidden="1">
      <c r="H152" s="160">
        <v>20.1</v>
      </c>
    </row>
    <row r="153" s="160" customFormat="1" ht="18.75" hidden="1">
      <c r="D153" s="160" t="s">
        <v>10</v>
      </c>
    </row>
    <row r="154" s="160" customFormat="1" ht="18.75" hidden="1"/>
    <row r="155" spans="3:7" s="160" customFormat="1" ht="18.75" hidden="1">
      <c r="C155" s="160" t="s">
        <v>7</v>
      </c>
      <c r="G155" s="160" t="s">
        <v>18</v>
      </c>
    </row>
    <row r="156" spans="3:8" s="160" customFormat="1" ht="18.75" hidden="1">
      <c r="C156" s="160" t="s">
        <v>16</v>
      </c>
      <c r="H156" s="160" t="s">
        <v>203</v>
      </c>
    </row>
    <row r="157" s="160" customFormat="1" ht="18.75" hidden="1">
      <c r="C157" s="160" t="s">
        <v>17</v>
      </c>
    </row>
    <row r="158" s="160" customFormat="1" ht="18.75" hidden="1">
      <c r="H158" s="160" t="s">
        <v>62</v>
      </c>
    </row>
    <row r="159" s="160" customFormat="1" ht="18.75" hidden="1">
      <c r="H159" s="160">
        <v>0.1</v>
      </c>
    </row>
    <row r="160" spans="4:8" s="160" customFormat="1" ht="18.75" hidden="1">
      <c r="D160" s="160" t="s">
        <v>11</v>
      </c>
      <c r="H160" s="160">
        <v>1</v>
      </c>
    </row>
    <row r="161" spans="2:8" s="160" customFormat="1" ht="18.75" hidden="1">
      <c r="B161" s="160" t="s">
        <v>19</v>
      </c>
      <c r="H161" s="160">
        <v>25</v>
      </c>
    </row>
    <row r="162" spans="2:8" s="160" customFormat="1" ht="18.75" hidden="1">
      <c r="B162" s="160" t="s">
        <v>20</v>
      </c>
      <c r="H162" s="160" t="s">
        <v>65</v>
      </c>
    </row>
    <row r="163" spans="2:8" s="160" customFormat="1" ht="18.75" hidden="1">
      <c r="B163" s="160" t="s">
        <v>21</v>
      </c>
      <c r="H163" s="160" t="s">
        <v>65</v>
      </c>
    </row>
    <row r="164" s="160" customFormat="1" ht="18.75" hidden="1">
      <c r="B164" s="160" t="s">
        <v>22</v>
      </c>
    </row>
    <row r="165" s="160" customFormat="1" ht="18.75" hidden="1">
      <c r="B165" s="160" t="s">
        <v>23</v>
      </c>
    </row>
    <row r="166" s="160" customFormat="1" ht="18.75" hidden="1">
      <c r="B166" s="160" t="s">
        <v>24</v>
      </c>
    </row>
    <row r="167" s="160" customFormat="1" ht="18.75" hidden="1">
      <c r="B167" s="160" t="s">
        <v>25</v>
      </c>
    </row>
    <row r="168" spans="2:8" s="160" customFormat="1" ht="18.75" hidden="1">
      <c r="B168" s="160" t="s">
        <v>26</v>
      </c>
      <c r="H168" s="160" t="s">
        <v>27</v>
      </c>
    </row>
    <row r="169" s="160" customFormat="1" ht="18.75" hidden="1">
      <c r="H169" s="160" t="s">
        <v>105</v>
      </c>
    </row>
    <row r="170" s="160" customFormat="1" ht="18.75" hidden="1">
      <c r="H170" s="160" t="s">
        <v>204</v>
      </c>
    </row>
    <row r="171" s="160" customFormat="1" ht="18.75">
      <c r="B171" s="186" t="s">
        <v>30</v>
      </c>
    </row>
    <row r="172" s="160" customFormat="1" ht="18.75"/>
    <row r="173" spans="2:8" ht="42" customHeight="1">
      <c r="B173" s="396" t="s">
        <v>12</v>
      </c>
      <c r="C173" s="396" t="s">
        <v>13</v>
      </c>
      <c r="D173" s="396" t="s">
        <v>14</v>
      </c>
      <c r="E173" s="396"/>
      <c r="F173" s="397" t="s">
        <v>15</v>
      </c>
      <c r="G173" s="397"/>
      <c r="H173" s="102" t="s">
        <v>27</v>
      </c>
    </row>
    <row r="174" spans="2:8" ht="0.75" customHeight="1">
      <c r="B174" s="396"/>
      <c r="C174" s="396"/>
      <c r="D174" s="396"/>
      <c r="E174" s="396"/>
      <c r="F174" s="397"/>
      <c r="G174" s="397"/>
      <c r="H174" s="104"/>
    </row>
    <row r="175" spans="2:8" ht="18.75" customHeight="1">
      <c r="B175" s="105">
        <v>41.13</v>
      </c>
      <c r="C175" s="105">
        <v>7.33</v>
      </c>
      <c r="D175" s="394">
        <v>0.5</v>
      </c>
      <c r="E175" s="394"/>
      <c r="F175" s="370">
        <v>174</v>
      </c>
      <c r="G175" s="370"/>
      <c r="H175" s="107">
        <v>50</v>
      </c>
    </row>
    <row r="178" spans="1:9" ht="15.75" hidden="1">
      <c r="A178" s="1" t="s">
        <v>0</v>
      </c>
      <c r="B178" s="1"/>
      <c r="C178" s="2"/>
      <c r="D178" s="2"/>
      <c r="E178" s="2"/>
      <c r="F178" s="3"/>
      <c r="G178" s="4" t="s">
        <v>1</v>
      </c>
      <c r="H178" s="4"/>
      <c r="I178" s="4"/>
    </row>
    <row r="179" spans="3:8" ht="15.75" hidden="1">
      <c r="C179" s="2"/>
      <c r="D179" s="2"/>
      <c r="E179" s="2"/>
      <c r="F179" s="6" t="s">
        <v>76</v>
      </c>
      <c r="G179" s="6"/>
      <c r="H179" s="6"/>
    </row>
    <row r="180" spans="3:9" ht="18.75" hidden="1">
      <c r="C180" s="2"/>
      <c r="D180" s="2"/>
      <c r="E180" s="2"/>
      <c r="F180" s="3"/>
      <c r="G180" s="8" t="s">
        <v>2</v>
      </c>
      <c r="H180" s="8"/>
      <c r="I180" s="8"/>
    </row>
    <row r="181" spans="1:9" ht="18.75" hidden="1">
      <c r="A181" s="159"/>
      <c r="B181" s="186" t="s">
        <v>394</v>
      </c>
      <c r="D181" s="174"/>
      <c r="E181" s="174"/>
      <c r="F181" s="175"/>
      <c r="G181" s="159"/>
      <c r="H181" s="176"/>
      <c r="I181" s="35"/>
    </row>
    <row r="182" spans="1:8" ht="15.75" hidden="1">
      <c r="A182" s="159"/>
      <c r="B182" s="159"/>
      <c r="C182" s="177"/>
      <c r="D182" s="178"/>
      <c r="E182" s="178"/>
      <c r="F182" s="179"/>
      <c r="G182" s="179"/>
      <c r="H182" s="179"/>
    </row>
    <row r="183" spans="1:9" ht="18.75" hidden="1">
      <c r="A183" s="159" t="s">
        <v>3</v>
      </c>
      <c r="B183" s="180"/>
      <c r="C183" s="186" t="s">
        <v>385</v>
      </c>
      <c r="D183" s="181"/>
      <c r="E183" s="131"/>
      <c r="F183" s="182"/>
      <c r="G183" s="183"/>
      <c r="H183" s="183"/>
      <c r="I183" s="35"/>
    </row>
    <row r="184" spans="1:8" s="5" customFormat="1" ht="15.75" hidden="1">
      <c r="A184" s="159" t="s">
        <v>73</v>
      </c>
      <c r="B184" s="180"/>
      <c r="C184" s="184" t="s">
        <v>74</v>
      </c>
      <c r="D184" s="184"/>
      <c r="E184" s="184"/>
      <c r="F184" s="185"/>
      <c r="G184" s="185"/>
      <c r="H184" s="185"/>
    </row>
    <row r="185" spans="2:8" ht="18.75" hidden="1">
      <c r="B185" s="149" t="s">
        <v>8</v>
      </c>
      <c r="C185" s="149"/>
      <c r="D185" s="395" t="s">
        <v>27</v>
      </c>
      <c r="E185" s="395"/>
      <c r="F185" s="398" t="s">
        <v>27</v>
      </c>
      <c r="G185" s="398"/>
      <c r="H185" s="398"/>
    </row>
    <row r="186" spans="1:8" ht="18.75" hidden="1">
      <c r="A186" t="s">
        <v>4</v>
      </c>
      <c r="B186" s="149" t="s">
        <v>9</v>
      </c>
      <c r="C186" s="153" t="s">
        <v>5</v>
      </c>
      <c r="D186" s="153" t="s">
        <v>28</v>
      </c>
      <c r="E186" s="153" t="s">
        <v>29</v>
      </c>
      <c r="F186" s="153" t="s">
        <v>28</v>
      </c>
      <c r="G186" s="153" t="s">
        <v>29</v>
      </c>
      <c r="H186" s="153"/>
    </row>
    <row r="187" spans="1:10" ht="18.75" hidden="1">
      <c r="A187" s="143">
        <v>68</v>
      </c>
      <c r="B187" s="168" t="s">
        <v>49</v>
      </c>
      <c r="C187" s="153" t="s">
        <v>385</v>
      </c>
      <c r="D187" s="205">
        <v>16</v>
      </c>
      <c r="E187" s="205">
        <v>15</v>
      </c>
      <c r="F187" s="233">
        <v>21</v>
      </c>
      <c r="G187" s="205">
        <v>20</v>
      </c>
      <c r="H187" s="153"/>
      <c r="J187" s="23"/>
    </row>
    <row r="188" spans="2:10" ht="18.75" hidden="1">
      <c r="B188" s="149"/>
      <c r="C188" s="231" t="s">
        <v>58</v>
      </c>
      <c r="D188" s="234"/>
      <c r="E188" s="234">
        <v>15</v>
      </c>
      <c r="F188" s="234"/>
      <c r="G188" s="234">
        <v>20</v>
      </c>
      <c r="H188" s="232"/>
      <c r="I188" s="29"/>
      <c r="J188" s="23"/>
    </row>
    <row r="189" spans="3:9" ht="21" customHeight="1" hidden="1">
      <c r="C189" s="35"/>
      <c r="D189" s="186" t="s">
        <v>6</v>
      </c>
      <c r="E189" s="35"/>
      <c r="F189" s="35"/>
      <c r="G189" s="35"/>
      <c r="H189" s="35"/>
      <c r="I189" s="35"/>
    </row>
    <row r="190" spans="1:8" ht="61.5" customHeight="1" hidden="1">
      <c r="A190" s="389" t="s">
        <v>386</v>
      </c>
      <c r="B190" s="389"/>
      <c r="C190" s="389"/>
      <c r="D190" s="389"/>
      <c r="E190" s="389"/>
      <c r="F190" s="389"/>
      <c r="G190" s="389"/>
      <c r="H190" s="389"/>
    </row>
    <row r="191" spans="1:9" ht="42" customHeight="1" hidden="1">
      <c r="A191" s="385" t="s">
        <v>190</v>
      </c>
      <c r="B191" s="385"/>
      <c r="C191" s="385"/>
      <c r="D191" s="385"/>
      <c r="E191" s="385"/>
      <c r="F191" s="385"/>
      <c r="G191" s="385"/>
      <c r="H191" s="385"/>
      <c r="I191" s="385"/>
    </row>
    <row r="192" spans="1:9" ht="42" customHeight="1" hidden="1">
      <c r="A192" s="385"/>
      <c r="B192" s="385"/>
      <c r="C192" s="385"/>
      <c r="D192" s="385"/>
      <c r="E192" s="385"/>
      <c r="F192" s="385"/>
      <c r="G192" s="385"/>
      <c r="H192" s="385"/>
      <c r="I192" s="385"/>
    </row>
    <row r="193" spans="1:9" ht="42" customHeight="1" hidden="1">
      <c r="A193" s="385"/>
      <c r="B193" s="385"/>
      <c r="C193" s="385"/>
      <c r="D193" s="385"/>
      <c r="E193" s="385"/>
      <c r="F193" s="385"/>
      <c r="G193" s="385"/>
      <c r="H193" s="385"/>
      <c r="I193" s="385"/>
    </row>
    <row r="194" spans="1:9" ht="42" customHeight="1" hidden="1">
      <c r="A194" s="385"/>
      <c r="B194" s="385"/>
      <c r="C194" s="385"/>
      <c r="D194" s="385"/>
      <c r="E194" s="385"/>
      <c r="F194" s="385"/>
      <c r="G194" s="385"/>
      <c r="H194" s="385"/>
      <c r="I194" s="385"/>
    </row>
    <row r="195" spans="1:9" ht="42" customHeight="1" hidden="1">
      <c r="A195" s="385"/>
      <c r="B195" s="385"/>
      <c r="C195" s="385"/>
      <c r="D195" s="385"/>
      <c r="E195" s="385"/>
      <c r="F195" s="385"/>
      <c r="G195" s="385"/>
      <c r="H195" s="385"/>
      <c r="I195" s="385"/>
    </row>
    <row r="196" spans="1:9" ht="42" customHeight="1" hidden="1">
      <c r="A196" s="385"/>
      <c r="B196" s="385"/>
      <c r="C196" s="385"/>
      <c r="D196" s="385"/>
      <c r="E196" s="385"/>
      <c r="F196" s="385"/>
      <c r="G196" s="385"/>
      <c r="H196" s="385"/>
      <c r="I196" s="385"/>
    </row>
    <row r="197" spans="1:9" ht="42" customHeight="1" hidden="1">
      <c r="A197" s="385"/>
      <c r="B197" s="385"/>
      <c r="C197" s="385"/>
      <c r="D197" s="385"/>
      <c r="E197" s="385"/>
      <c r="F197" s="385"/>
      <c r="G197" s="385"/>
      <c r="H197" s="385"/>
      <c r="I197" s="385"/>
    </row>
    <row r="198" spans="1:9" ht="42" customHeight="1" hidden="1">
      <c r="A198" s="385"/>
      <c r="B198" s="385"/>
      <c r="C198" s="385"/>
      <c r="D198" s="385"/>
      <c r="E198" s="385"/>
      <c r="F198" s="385"/>
      <c r="G198" s="385"/>
      <c r="H198" s="385"/>
      <c r="I198" s="385"/>
    </row>
    <row r="199" spans="1:9" ht="42" customHeight="1" hidden="1">
      <c r="A199" s="385"/>
      <c r="B199" s="385"/>
      <c r="C199" s="385"/>
      <c r="D199" s="385"/>
      <c r="E199" s="385"/>
      <c r="F199" s="385"/>
      <c r="G199" s="385"/>
      <c r="H199" s="385"/>
      <c r="I199" s="385"/>
    </row>
    <row r="200" ht="42" customHeight="1" hidden="1">
      <c r="D200" t="s">
        <v>126</v>
      </c>
    </row>
    <row r="201" spans="1:8" ht="42" customHeight="1" hidden="1">
      <c r="A201" s="389"/>
      <c r="B201" s="389"/>
      <c r="C201" s="389"/>
      <c r="D201" s="389"/>
      <c r="E201" s="389"/>
      <c r="F201" s="389"/>
      <c r="G201" s="389"/>
      <c r="H201" s="389"/>
    </row>
    <row r="202" spans="3:9" ht="42" customHeight="1" hidden="1">
      <c r="C202" s="125"/>
      <c r="D202" s="125"/>
      <c r="E202" s="125"/>
      <c r="F202" s="125"/>
      <c r="G202" s="125"/>
      <c r="H202" s="125"/>
      <c r="I202" s="125"/>
    </row>
    <row r="203" spans="3:4" ht="42" customHeight="1" hidden="1">
      <c r="C203" s="126"/>
      <c r="D203" t="s">
        <v>128</v>
      </c>
    </row>
    <row r="204" spans="3:4" ht="42" customHeight="1" hidden="1">
      <c r="C204" s="32"/>
      <c r="D204" t="s">
        <v>129</v>
      </c>
    </row>
    <row r="205" spans="1:8" ht="42" customHeight="1" hidden="1">
      <c r="A205" s="127"/>
      <c r="B205" s="127" t="s">
        <v>130</v>
      </c>
      <c r="C205" s="385"/>
      <c r="D205" s="385"/>
      <c r="E205" s="385"/>
      <c r="F205" s="385"/>
      <c r="G205" s="385"/>
      <c r="H205" s="385"/>
    </row>
    <row r="206" spans="1:8" ht="42" customHeight="1" hidden="1">
      <c r="A206" s="127"/>
      <c r="B206" s="127" t="s">
        <v>132</v>
      </c>
      <c r="C206" s="385"/>
      <c r="D206" s="385"/>
      <c r="E206" s="385"/>
      <c r="F206" s="385"/>
      <c r="G206" s="385"/>
      <c r="H206" s="385"/>
    </row>
    <row r="207" spans="1:8" ht="42" customHeight="1" hidden="1">
      <c r="A207" s="127"/>
      <c r="B207" s="127" t="s">
        <v>134</v>
      </c>
      <c r="C207" s="385"/>
      <c r="D207" s="385"/>
      <c r="E207" s="385"/>
      <c r="F207" s="385"/>
      <c r="G207" s="385"/>
      <c r="H207" s="385"/>
    </row>
    <row r="208" spans="1:8" ht="42" customHeight="1" hidden="1">
      <c r="A208" s="127"/>
      <c r="B208" s="127" t="s">
        <v>136</v>
      </c>
      <c r="C208" s="385"/>
      <c r="D208" s="385"/>
      <c r="E208" s="385"/>
      <c r="F208" s="385"/>
      <c r="G208" s="385"/>
      <c r="H208" s="385"/>
    </row>
    <row r="209" spans="1:8" ht="42" customHeight="1" hidden="1">
      <c r="A209" s="127"/>
      <c r="B209" s="127" t="s">
        <v>138</v>
      </c>
      <c r="C209" s="385"/>
      <c r="D209" s="385"/>
      <c r="E209" s="385"/>
      <c r="F209" s="385"/>
      <c r="G209" s="385"/>
      <c r="H209" s="385"/>
    </row>
    <row r="210" ht="42" customHeight="1" hidden="1"/>
    <row r="211" spans="3:4" ht="42" customHeight="1" hidden="1">
      <c r="C211" s="32"/>
      <c r="D211" t="s">
        <v>10</v>
      </c>
    </row>
    <row r="212" spans="3:7" ht="42" customHeight="1" hidden="1">
      <c r="C212" s="32"/>
      <c r="G212" s="34"/>
    </row>
    <row r="213" spans="3:9" ht="42" customHeight="1" hidden="1">
      <c r="C213" t="s">
        <v>7</v>
      </c>
      <c r="D213" s="33"/>
      <c r="E213" s="33"/>
      <c r="F213" s="33"/>
      <c r="G213" s="386" t="s">
        <v>18</v>
      </c>
      <c r="H213" s="387"/>
      <c r="I213" s="34"/>
    </row>
    <row r="214" spans="3:8" ht="42" customHeight="1" hidden="1">
      <c r="C214" s="5" t="s">
        <v>16</v>
      </c>
      <c r="E214" s="34"/>
      <c r="H214" t="s">
        <v>187</v>
      </c>
    </row>
    <row r="215" spans="3:8" ht="42" customHeight="1" hidden="1">
      <c r="C215" s="5" t="s">
        <v>17</v>
      </c>
      <c r="E215" s="34"/>
      <c r="H215" t="s">
        <v>188</v>
      </c>
    </row>
    <row r="216" ht="42" customHeight="1" hidden="1">
      <c r="E216" s="34"/>
    </row>
    <row r="217" ht="42" customHeight="1" hidden="1">
      <c r="E217" s="34"/>
    </row>
    <row r="218" ht="42" customHeight="1" hidden="1"/>
    <row r="219" spans="3:4" ht="42" customHeight="1" hidden="1">
      <c r="C219" s="32"/>
      <c r="D219" t="s">
        <v>11</v>
      </c>
    </row>
    <row r="220" spans="2:9" ht="42" customHeight="1" hidden="1">
      <c r="B220" s="5" t="s">
        <v>19</v>
      </c>
      <c r="D220" s="4"/>
      <c r="H220" t="s">
        <v>151</v>
      </c>
      <c r="I220" s="114"/>
    </row>
    <row r="221" spans="2:9" ht="42" customHeight="1" hidden="1">
      <c r="B221" s="372" t="s">
        <v>20</v>
      </c>
      <c r="C221" s="372"/>
      <c r="D221" s="372"/>
      <c r="E221" s="372"/>
      <c r="F221" s="372"/>
      <c r="G221" s="372"/>
      <c r="H221" s="372"/>
      <c r="I221" s="114"/>
    </row>
    <row r="222" spans="2:9" ht="42" customHeight="1" hidden="1">
      <c r="B222" s="5" t="s">
        <v>21</v>
      </c>
      <c r="H222" t="s">
        <v>152</v>
      </c>
      <c r="I222" s="115"/>
    </row>
    <row r="223" spans="2:9" ht="42" customHeight="1" hidden="1">
      <c r="B223" s="5" t="s">
        <v>22</v>
      </c>
      <c r="H223" t="s">
        <v>63</v>
      </c>
      <c r="I223" s="115"/>
    </row>
    <row r="224" spans="2:9" ht="42" customHeight="1" hidden="1">
      <c r="B224" s="5" t="s">
        <v>23</v>
      </c>
      <c r="H224" t="s">
        <v>61</v>
      </c>
      <c r="I224" s="115"/>
    </row>
    <row r="225" spans="2:9" ht="42" customHeight="1" hidden="1">
      <c r="B225" s="5" t="s">
        <v>24</v>
      </c>
      <c r="H225" t="s">
        <v>64</v>
      </c>
      <c r="I225" s="115"/>
    </row>
    <row r="226" spans="2:9" ht="42" customHeight="1" hidden="1">
      <c r="B226" s="5" t="s">
        <v>25</v>
      </c>
      <c r="H226" t="s">
        <v>153</v>
      </c>
      <c r="I226" s="115"/>
    </row>
    <row r="227" spans="2:9" ht="42" customHeight="1" hidden="1">
      <c r="B227" s="34" t="s">
        <v>26</v>
      </c>
      <c r="H227" t="s">
        <v>154</v>
      </c>
      <c r="I227" s="115"/>
    </row>
    <row r="228" spans="2:9" ht="42" customHeight="1" hidden="1">
      <c r="B228" s="373"/>
      <c r="C228" s="373"/>
      <c r="D228" s="373"/>
      <c r="E228" s="373"/>
      <c r="F228" s="373"/>
      <c r="G228" s="373"/>
      <c r="H228" s="373"/>
      <c r="I228" s="115"/>
    </row>
    <row r="229" spans="1:7" ht="42" customHeight="1" hidden="1">
      <c r="A229" s="34"/>
      <c r="B229" s="34"/>
      <c r="E229" s="34"/>
      <c r="F229" s="34"/>
      <c r="G229" s="34"/>
    </row>
    <row r="230" spans="1:7" ht="42" customHeight="1" hidden="1">
      <c r="A230" s="34"/>
      <c r="B230" s="34"/>
      <c r="D230" s="34"/>
      <c r="E230" s="34"/>
      <c r="F230" s="34"/>
      <c r="G230" s="34"/>
    </row>
    <row r="231" ht="42" customHeight="1" hidden="1">
      <c r="A231" s="34"/>
    </row>
    <row r="232" spans="2:8" ht="17.25" customHeight="1" hidden="1">
      <c r="B232" s="374" t="s">
        <v>30</v>
      </c>
      <c r="C232" s="374"/>
      <c r="D232" s="374"/>
      <c r="E232" s="374"/>
      <c r="F232" s="374"/>
      <c r="G232" s="374"/>
      <c r="H232" s="374"/>
    </row>
    <row r="233" ht="14.25" customHeight="1" hidden="1">
      <c r="C233" s="32"/>
    </row>
    <row r="234" spans="2:8" ht="42" customHeight="1" hidden="1">
      <c r="B234" s="396" t="s">
        <v>12</v>
      </c>
      <c r="C234" s="396" t="s">
        <v>13</v>
      </c>
      <c r="D234" s="396" t="s">
        <v>14</v>
      </c>
      <c r="E234" s="396"/>
      <c r="F234" s="397" t="s">
        <v>15</v>
      </c>
      <c r="G234" s="397"/>
      <c r="H234" s="102" t="s">
        <v>27</v>
      </c>
    </row>
    <row r="235" spans="2:8" ht="0.75" customHeight="1" hidden="1">
      <c r="B235" s="396"/>
      <c r="C235" s="396"/>
      <c r="D235" s="396"/>
      <c r="E235" s="396"/>
      <c r="F235" s="397"/>
      <c r="G235" s="397"/>
      <c r="H235" s="104"/>
    </row>
    <row r="236" spans="2:8" ht="18.75" customHeight="1" hidden="1">
      <c r="B236" s="105">
        <v>4.82</v>
      </c>
      <c r="C236" s="105">
        <v>6.24</v>
      </c>
      <c r="D236" s="394">
        <v>14.2</v>
      </c>
      <c r="E236" s="394"/>
      <c r="F236" s="370">
        <v>133.79</v>
      </c>
      <c r="G236" s="370"/>
      <c r="H236" s="107">
        <v>15</v>
      </c>
    </row>
    <row r="237" spans="2:8" ht="16.5" customHeight="1" hidden="1">
      <c r="B237" s="105">
        <v>7.22</v>
      </c>
      <c r="C237" s="105">
        <v>8.45</v>
      </c>
      <c r="D237" s="394">
        <v>23.67</v>
      </c>
      <c r="E237" s="394"/>
      <c r="F237" s="370">
        <v>202.07</v>
      </c>
      <c r="G237" s="370"/>
      <c r="H237" s="107">
        <v>20</v>
      </c>
    </row>
    <row r="238" spans="2:8" ht="15.75" hidden="1">
      <c r="B238" s="106" t="s">
        <v>66</v>
      </c>
      <c r="C238" s="106" t="s">
        <v>67</v>
      </c>
      <c r="D238" s="370" t="s">
        <v>68</v>
      </c>
      <c r="E238" s="370"/>
      <c r="F238" s="371" t="s">
        <v>69</v>
      </c>
      <c r="G238" s="371"/>
      <c r="H238" s="151"/>
    </row>
    <row r="239" spans="2:8" ht="15.75" hidden="1">
      <c r="B239" s="106">
        <v>6.76</v>
      </c>
      <c r="C239" s="106">
        <v>9.7</v>
      </c>
      <c r="D239" s="370">
        <v>0.59</v>
      </c>
      <c r="E239" s="370"/>
      <c r="F239" s="371">
        <v>0</v>
      </c>
      <c r="G239" s="371"/>
      <c r="H239" s="135">
        <v>15</v>
      </c>
    </row>
    <row r="240" spans="2:8" ht="15.75" hidden="1">
      <c r="B240" s="135">
        <v>11.3</v>
      </c>
      <c r="C240" s="135">
        <v>16.17</v>
      </c>
      <c r="D240" s="412">
        <v>98</v>
      </c>
      <c r="E240" s="413"/>
      <c r="F240" s="412">
        <v>0</v>
      </c>
      <c r="G240" s="413"/>
      <c r="H240" s="135">
        <v>20</v>
      </c>
    </row>
    <row r="241" ht="12.75" hidden="1"/>
    <row r="242" ht="12.75" hidden="1"/>
  </sheetData>
  <sheetProtection/>
  <mergeCells count="83">
    <mergeCell ref="A65:H65"/>
    <mergeCell ref="A61:I61"/>
    <mergeCell ref="A13:H13"/>
    <mergeCell ref="A57:I57"/>
    <mergeCell ref="A60:I60"/>
    <mergeCell ref="D49:E49"/>
    <mergeCell ref="A58:I58"/>
    <mergeCell ref="B31:H31"/>
    <mergeCell ref="B35:H35"/>
    <mergeCell ref="A56:I56"/>
    <mergeCell ref="A59:I59"/>
    <mergeCell ref="C36:C37"/>
    <mergeCell ref="D36:E37"/>
    <mergeCell ref="F38:G38"/>
    <mergeCell ref="B36:B37"/>
    <mergeCell ref="D39:E39"/>
    <mergeCell ref="F39:G39"/>
    <mergeCell ref="D38:E38"/>
    <mergeCell ref="A54:H54"/>
    <mergeCell ref="C173:C174"/>
    <mergeCell ref="D173:E174"/>
    <mergeCell ref="F100:G100"/>
    <mergeCell ref="H100:I100"/>
    <mergeCell ref="F8:H8"/>
    <mergeCell ref="D8:E8"/>
    <mergeCell ref="G16:H16"/>
    <mergeCell ref="B24:H24"/>
    <mergeCell ref="F36:G37"/>
    <mergeCell ref="A55:I55"/>
    <mergeCell ref="C69:H69"/>
    <mergeCell ref="F98:G98"/>
    <mergeCell ref="C72:H72"/>
    <mergeCell ref="C73:H73"/>
    <mergeCell ref="D175:E175"/>
    <mergeCell ref="B96:H96"/>
    <mergeCell ref="D100:E100"/>
    <mergeCell ref="B85:H85"/>
    <mergeCell ref="B92:H92"/>
    <mergeCell ref="B173:B174"/>
    <mergeCell ref="F185:H185"/>
    <mergeCell ref="F175:G175"/>
    <mergeCell ref="A190:H190"/>
    <mergeCell ref="A191:I191"/>
    <mergeCell ref="A62:I62"/>
    <mergeCell ref="C70:H70"/>
    <mergeCell ref="C71:H71"/>
    <mergeCell ref="H98:I98"/>
    <mergeCell ref="G77:H77"/>
    <mergeCell ref="A63:I63"/>
    <mergeCell ref="F173:G174"/>
    <mergeCell ref="A195:I195"/>
    <mergeCell ref="A196:I196"/>
    <mergeCell ref="A197:I197"/>
    <mergeCell ref="A198:I198"/>
    <mergeCell ref="A199:I199"/>
    <mergeCell ref="A192:I192"/>
    <mergeCell ref="A193:I193"/>
    <mergeCell ref="A194:I194"/>
    <mergeCell ref="D185:E185"/>
    <mergeCell ref="A201:H201"/>
    <mergeCell ref="C205:H205"/>
    <mergeCell ref="C206:H206"/>
    <mergeCell ref="C207:H207"/>
    <mergeCell ref="C208:H208"/>
    <mergeCell ref="C209:H209"/>
    <mergeCell ref="G213:H213"/>
    <mergeCell ref="B221:H221"/>
    <mergeCell ref="B228:H228"/>
    <mergeCell ref="B232:H232"/>
    <mergeCell ref="B234:B235"/>
    <mergeCell ref="C234:C235"/>
    <mergeCell ref="D234:E235"/>
    <mergeCell ref="F234:G235"/>
    <mergeCell ref="D239:E239"/>
    <mergeCell ref="F239:G239"/>
    <mergeCell ref="D240:E240"/>
    <mergeCell ref="F240:G240"/>
    <mergeCell ref="D236:E236"/>
    <mergeCell ref="F236:G236"/>
    <mergeCell ref="D237:E237"/>
    <mergeCell ref="F237:G237"/>
    <mergeCell ref="D238:E238"/>
    <mergeCell ref="F238:G238"/>
  </mergeCells>
  <printOptions/>
  <pageMargins left="0.7" right="0.7" top="0.75" bottom="0.75" header="0.3" footer="0.3"/>
  <pageSetup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/>
  <dimension ref="A1:J452"/>
  <sheetViews>
    <sheetView zoomScalePageLayoutView="0" workbookViewId="0" topLeftCell="A303">
      <selection activeCell="R373" sqref="R373"/>
    </sheetView>
  </sheetViews>
  <sheetFormatPr defaultColWidth="9.00390625" defaultRowHeight="12.75"/>
  <cols>
    <col min="1" max="1" width="0.12890625" style="5" customWidth="1"/>
    <col min="2" max="2" width="25.875" style="5" customWidth="1"/>
    <col min="3" max="3" width="25.75390625" style="5" customWidth="1"/>
    <col min="4" max="4" width="11.25390625" style="5" customWidth="1"/>
    <col min="5" max="5" width="9.75390625" style="5" customWidth="1"/>
    <col min="6" max="6" width="10.125" style="5" customWidth="1"/>
    <col min="7" max="7" width="11.00390625" style="5" customWidth="1"/>
    <col min="8" max="8" width="9.625" style="5" customWidth="1"/>
    <col min="9" max="9" width="8.125" style="5" customWidth="1"/>
    <col min="10" max="16384" width="9.125" style="5" customWidth="1"/>
  </cols>
  <sheetData>
    <row r="1" spans="1:8" ht="12" customHeight="1" hidden="1">
      <c r="A1" s="1" t="s">
        <v>0</v>
      </c>
      <c r="B1" s="1"/>
      <c r="C1" s="2"/>
      <c r="D1" s="2"/>
      <c r="E1" s="2"/>
      <c r="F1" s="3"/>
      <c r="G1" s="4" t="s">
        <v>1</v>
      </c>
      <c r="H1" s="4"/>
    </row>
    <row r="2" spans="3:8" ht="12" customHeight="1" hidden="1">
      <c r="C2" s="2"/>
      <c r="D2" s="2"/>
      <c r="E2" s="2"/>
      <c r="F2" s="6" t="s">
        <v>76</v>
      </c>
      <c r="G2" s="6"/>
      <c r="H2" s="6"/>
    </row>
    <row r="3" spans="3:9" ht="15.75" customHeight="1" hidden="1">
      <c r="C3" s="2"/>
      <c r="D3" s="2"/>
      <c r="E3" s="2"/>
      <c r="F3" s="3"/>
      <c r="G3" s="8" t="s">
        <v>2</v>
      </c>
      <c r="H3" s="8"/>
      <c r="I3" s="8"/>
    </row>
    <row r="4" spans="3:9" ht="18.75" customHeight="1" hidden="1">
      <c r="C4" s="64" t="s">
        <v>79</v>
      </c>
      <c r="D4" s="9"/>
      <c r="E4" s="9"/>
      <c r="F4" s="10"/>
      <c r="G4" s="36"/>
      <c r="H4" s="10"/>
      <c r="I4" s="35"/>
    </row>
    <row r="5" spans="3:9" ht="9.75" customHeight="1" hidden="1">
      <c r="C5" s="12"/>
      <c r="D5" s="13"/>
      <c r="E5" s="13"/>
      <c r="F5" s="3"/>
      <c r="G5" s="3"/>
      <c r="H5" s="3"/>
      <c r="I5" s="108"/>
    </row>
    <row r="6" spans="1:9" ht="18.75" hidden="1">
      <c r="A6" s="60" t="s">
        <v>3</v>
      </c>
      <c r="B6" s="14"/>
      <c r="C6" s="194" t="s">
        <v>693</v>
      </c>
      <c r="D6" s="15"/>
      <c r="E6" s="16"/>
      <c r="F6" s="17"/>
      <c r="G6" s="11"/>
      <c r="H6" s="11"/>
      <c r="I6" s="35"/>
    </row>
    <row r="7" spans="1:8" ht="15.75" hidden="1">
      <c r="A7" s="60" t="s">
        <v>73</v>
      </c>
      <c r="B7" s="14"/>
      <c r="C7" s="98" t="s">
        <v>74</v>
      </c>
      <c r="D7" s="18"/>
      <c r="E7" s="18"/>
      <c r="F7" s="19"/>
      <c r="G7" s="19"/>
      <c r="H7" s="19"/>
    </row>
    <row r="8" spans="3:9" ht="15.75" hidden="1">
      <c r="C8" s="7"/>
      <c r="D8" s="7"/>
      <c r="E8" s="7"/>
      <c r="F8" s="7"/>
      <c r="G8" s="7"/>
      <c r="H8" s="7"/>
      <c r="I8" s="109"/>
    </row>
    <row r="9" spans="1:9" ht="15.75" customHeight="1" hidden="1">
      <c r="A9" s="43"/>
      <c r="B9" s="44" t="s">
        <v>8</v>
      </c>
      <c r="C9" s="49"/>
      <c r="D9" s="404" t="s">
        <v>27</v>
      </c>
      <c r="E9" s="405"/>
      <c r="F9" s="406" t="s">
        <v>27</v>
      </c>
      <c r="G9" s="407"/>
      <c r="H9" s="407"/>
      <c r="I9" s="110"/>
    </row>
    <row r="10" spans="1:9" ht="29.25" customHeight="1" hidden="1">
      <c r="A10" s="45" t="s">
        <v>4</v>
      </c>
      <c r="B10" s="45" t="s">
        <v>9</v>
      </c>
      <c r="C10" s="50" t="s">
        <v>5</v>
      </c>
      <c r="D10" s="50" t="s">
        <v>28</v>
      </c>
      <c r="E10" s="50" t="s">
        <v>29</v>
      </c>
      <c r="F10" s="50" t="s">
        <v>28</v>
      </c>
      <c r="G10" s="50" t="s">
        <v>29</v>
      </c>
      <c r="H10" s="48"/>
      <c r="I10" s="111"/>
    </row>
    <row r="11" spans="1:10" ht="18.75" customHeight="1" hidden="1">
      <c r="A11" s="22">
        <v>60</v>
      </c>
      <c r="B11" s="22" t="s">
        <v>80</v>
      </c>
      <c r="C11" s="51" t="s">
        <v>81</v>
      </c>
      <c r="D11" s="65">
        <v>91</v>
      </c>
      <c r="E11" s="65">
        <v>90</v>
      </c>
      <c r="F11" s="121">
        <v>114</v>
      </c>
      <c r="G11" s="122">
        <v>112</v>
      </c>
      <c r="H11" s="74"/>
      <c r="I11" s="112"/>
      <c r="J11" s="23"/>
    </row>
    <row r="12" spans="1:10" ht="18.75" customHeight="1" hidden="1">
      <c r="A12" s="24">
        <v>8</v>
      </c>
      <c r="B12" s="24" t="s">
        <v>82</v>
      </c>
      <c r="C12" s="52" t="s">
        <v>83</v>
      </c>
      <c r="D12" s="66">
        <v>9.5</v>
      </c>
      <c r="E12" s="66">
        <v>9.5</v>
      </c>
      <c r="F12" s="119">
        <v>12</v>
      </c>
      <c r="G12" s="120">
        <v>12</v>
      </c>
      <c r="H12" s="77"/>
      <c r="I12" s="29"/>
      <c r="J12" s="23"/>
    </row>
    <row r="13" spans="1:10" ht="18.75" customHeight="1" hidden="1">
      <c r="A13" s="24">
        <v>32</v>
      </c>
      <c r="B13" s="24" t="s">
        <v>54</v>
      </c>
      <c r="C13" s="52" t="s">
        <v>53</v>
      </c>
      <c r="D13" s="66">
        <v>11</v>
      </c>
      <c r="E13" s="66">
        <v>11</v>
      </c>
      <c r="F13" s="119">
        <v>14.67</v>
      </c>
      <c r="G13" s="120">
        <v>14.67</v>
      </c>
      <c r="H13" s="77"/>
      <c r="I13" s="29"/>
      <c r="J13" s="25"/>
    </row>
    <row r="14" spans="1:10" ht="18.75" customHeight="1" hidden="1">
      <c r="A14" s="24">
        <v>211</v>
      </c>
      <c r="B14" s="24" t="s">
        <v>84</v>
      </c>
      <c r="C14" s="53" t="s">
        <v>85</v>
      </c>
      <c r="D14" s="66">
        <v>0.15</v>
      </c>
      <c r="E14" s="66">
        <v>0.15</v>
      </c>
      <c r="F14" s="119">
        <v>0.19</v>
      </c>
      <c r="G14" s="120">
        <v>0.19</v>
      </c>
      <c r="H14" s="77"/>
      <c r="I14" s="29"/>
      <c r="J14" s="25"/>
    </row>
    <row r="15" spans="1:10" ht="18.75" customHeight="1" hidden="1">
      <c r="A15" s="24">
        <v>262</v>
      </c>
      <c r="B15" s="24" t="s">
        <v>86</v>
      </c>
      <c r="C15" s="54" t="s">
        <v>87</v>
      </c>
      <c r="D15" s="66">
        <v>12</v>
      </c>
      <c r="E15" s="66">
        <v>12</v>
      </c>
      <c r="F15" s="119">
        <v>15</v>
      </c>
      <c r="G15" s="120">
        <v>15</v>
      </c>
      <c r="H15" s="77"/>
      <c r="I15" s="29"/>
      <c r="J15" s="25"/>
    </row>
    <row r="16" spans="1:10" ht="18.75" customHeight="1" hidden="1">
      <c r="A16" s="24">
        <v>54</v>
      </c>
      <c r="B16" s="24" t="s">
        <v>88</v>
      </c>
      <c r="C16" s="55" t="s">
        <v>89</v>
      </c>
      <c r="D16" s="66">
        <v>4.8</v>
      </c>
      <c r="E16" s="66">
        <v>4.8</v>
      </c>
      <c r="F16" s="119">
        <v>6</v>
      </c>
      <c r="G16" s="120">
        <v>6</v>
      </c>
      <c r="H16" s="77"/>
      <c r="I16" s="29"/>
      <c r="J16" s="25"/>
    </row>
    <row r="17" spans="1:10" ht="18.75" customHeight="1" hidden="1">
      <c r="A17" s="24">
        <v>25</v>
      </c>
      <c r="B17" s="24" t="s">
        <v>90</v>
      </c>
      <c r="C17" s="55" t="s">
        <v>91</v>
      </c>
      <c r="D17" s="66">
        <v>4</v>
      </c>
      <c r="E17" s="66">
        <v>4</v>
      </c>
      <c r="F17" s="119">
        <v>5.13</v>
      </c>
      <c r="G17" s="120">
        <v>5.13</v>
      </c>
      <c r="H17" s="77"/>
      <c r="I17" s="29"/>
      <c r="J17" s="25"/>
    </row>
    <row r="18" spans="1:10" ht="18.75" customHeight="1" hidden="1">
      <c r="A18" s="24">
        <v>68</v>
      </c>
      <c r="B18" s="24" t="s">
        <v>49</v>
      </c>
      <c r="C18" s="55" t="s">
        <v>48</v>
      </c>
      <c r="D18" s="66">
        <v>4.5</v>
      </c>
      <c r="E18" s="66">
        <v>4.5</v>
      </c>
      <c r="F18" s="119">
        <v>5</v>
      </c>
      <c r="G18" s="120">
        <v>5</v>
      </c>
      <c r="H18" s="77"/>
      <c r="I18" s="29"/>
      <c r="J18" s="25"/>
    </row>
    <row r="19" spans="1:10" ht="18.75" customHeight="1" hidden="1">
      <c r="A19" s="24"/>
      <c r="B19" s="24"/>
      <c r="C19" s="91" t="s">
        <v>92</v>
      </c>
      <c r="D19" s="66"/>
      <c r="E19" s="92">
        <v>150</v>
      </c>
      <c r="F19" s="119"/>
      <c r="G19" s="120"/>
      <c r="H19" s="77"/>
      <c r="I19" s="29"/>
      <c r="J19" s="25"/>
    </row>
    <row r="20" spans="1:10" ht="18.75" customHeight="1" hidden="1">
      <c r="A20" s="24">
        <v>47</v>
      </c>
      <c r="B20" s="24" t="s">
        <v>34</v>
      </c>
      <c r="C20" s="55" t="s">
        <v>33</v>
      </c>
      <c r="D20" s="66">
        <v>22.5</v>
      </c>
      <c r="E20" s="66">
        <v>22.5</v>
      </c>
      <c r="F20" s="119">
        <v>28.8</v>
      </c>
      <c r="G20" s="120">
        <v>28.8</v>
      </c>
      <c r="H20" s="77"/>
      <c r="I20" s="29"/>
      <c r="J20" s="25"/>
    </row>
    <row r="21" spans="1:10" ht="18.75" customHeight="1" hidden="1">
      <c r="A21" s="24">
        <v>68</v>
      </c>
      <c r="B21" s="24" t="s">
        <v>49</v>
      </c>
      <c r="C21" s="55" t="s">
        <v>48</v>
      </c>
      <c r="D21" s="66">
        <v>2</v>
      </c>
      <c r="E21" s="66">
        <v>2</v>
      </c>
      <c r="F21" s="119">
        <v>2.35</v>
      </c>
      <c r="G21" s="120">
        <v>2.35</v>
      </c>
      <c r="H21" s="77"/>
      <c r="I21" s="29"/>
      <c r="J21" s="25"/>
    </row>
    <row r="22" spans="1:10" ht="18.75" customHeight="1" hidden="1">
      <c r="A22" s="24">
        <v>4</v>
      </c>
      <c r="B22" s="24" t="s">
        <v>40</v>
      </c>
      <c r="C22" s="55" t="s">
        <v>39</v>
      </c>
      <c r="D22" s="66">
        <v>2</v>
      </c>
      <c r="E22" s="66">
        <v>2</v>
      </c>
      <c r="F22" s="119">
        <v>2.56</v>
      </c>
      <c r="G22" s="120">
        <v>2.56</v>
      </c>
      <c r="H22" s="77"/>
      <c r="I22" s="29"/>
      <c r="J22" s="25"/>
    </row>
    <row r="23" spans="1:10" ht="18.75" customHeight="1" hidden="1">
      <c r="A23" s="24">
        <v>31</v>
      </c>
      <c r="B23" s="24" t="s">
        <v>47</v>
      </c>
      <c r="C23" s="55" t="s">
        <v>93</v>
      </c>
      <c r="D23" s="66">
        <v>22.5</v>
      </c>
      <c r="E23" s="66">
        <v>22.5</v>
      </c>
      <c r="F23" s="119">
        <v>25</v>
      </c>
      <c r="G23" s="120">
        <v>25</v>
      </c>
      <c r="H23" s="77"/>
      <c r="I23" s="29"/>
      <c r="J23" s="25"/>
    </row>
    <row r="24" spans="1:10" ht="18.75" customHeight="1" hidden="1">
      <c r="A24" s="24">
        <v>32</v>
      </c>
      <c r="B24" s="24" t="s">
        <v>54</v>
      </c>
      <c r="C24" s="55" t="s">
        <v>53</v>
      </c>
      <c r="D24" s="66">
        <v>3.6</v>
      </c>
      <c r="E24" s="66">
        <v>3.6</v>
      </c>
      <c r="F24" s="119">
        <v>4.03</v>
      </c>
      <c r="G24" s="120">
        <v>4.03</v>
      </c>
      <c r="H24" s="77"/>
      <c r="I24" s="29"/>
      <c r="J24" s="25"/>
    </row>
    <row r="25" spans="1:10" ht="18.75" customHeight="1" hidden="1">
      <c r="A25" s="24"/>
      <c r="B25" s="24"/>
      <c r="C25" s="91" t="s">
        <v>94</v>
      </c>
      <c r="D25" s="66"/>
      <c r="E25" s="92">
        <v>45</v>
      </c>
      <c r="F25" s="68"/>
      <c r="G25" s="92">
        <v>50</v>
      </c>
      <c r="H25" s="77"/>
      <c r="I25" s="29"/>
      <c r="J25" s="25"/>
    </row>
    <row r="26" spans="1:10" ht="18.75" customHeight="1" hidden="1">
      <c r="A26" s="93"/>
      <c r="B26" s="93"/>
      <c r="C26" s="94" t="s">
        <v>58</v>
      </c>
      <c r="D26" s="95"/>
      <c r="E26" s="95">
        <v>120</v>
      </c>
      <c r="F26" s="96"/>
      <c r="G26" s="99">
        <v>150</v>
      </c>
      <c r="H26" s="97"/>
      <c r="I26" s="29"/>
      <c r="J26" s="25"/>
    </row>
    <row r="27" spans="1:10" ht="18.75" customHeight="1" hidden="1">
      <c r="A27" s="24"/>
      <c r="B27" s="24"/>
      <c r="C27" s="55"/>
      <c r="D27" s="66"/>
      <c r="E27" s="66"/>
      <c r="F27" s="75"/>
      <c r="G27" s="76"/>
      <c r="H27" s="77"/>
      <c r="I27" s="29"/>
      <c r="J27" s="25"/>
    </row>
    <row r="28" spans="1:10" ht="18.75" customHeight="1" hidden="1">
      <c r="A28" s="24"/>
      <c r="B28" s="24"/>
      <c r="C28" s="55"/>
      <c r="D28" s="66"/>
      <c r="E28" s="66"/>
      <c r="F28" s="75"/>
      <c r="G28" s="76"/>
      <c r="H28" s="77"/>
      <c r="I28" s="29"/>
      <c r="J28" s="25"/>
    </row>
    <row r="29" spans="1:10" ht="18.75" customHeight="1" hidden="1">
      <c r="A29" s="24"/>
      <c r="B29" s="24"/>
      <c r="C29" s="55"/>
      <c r="D29" s="66"/>
      <c r="E29" s="66"/>
      <c r="F29" s="75"/>
      <c r="G29" s="76"/>
      <c r="H29" s="77"/>
      <c r="I29" s="29"/>
      <c r="J29" s="25"/>
    </row>
    <row r="30" spans="1:10" ht="18.75" customHeight="1" hidden="1">
      <c r="A30" s="24"/>
      <c r="B30" s="24"/>
      <c r="C30" s="55"/>
      <c r="D30" s="66"/>
      <c r="E30" s="66"/>
      <c r="F30" s="75"/>
      <c r="G30" s="76"/>
      <c r="H30" s="77"/>
      <c r="I30" s="29"/>
      <c r="J30" s="25"/>
    </row>
    <row r="31" spans="1:10" ht="18.75" customHeight="1" hidden="1">
      <c r="A31" s="24"/>
      <c r="B31" s="24"/>
      <c r="C31" s="55"/>
      <c r="D31" s="66"/>
      <c r="E31" s="66"/>
      <c r="F31" s="75"/>
      <c r="G31" s="76"/>
      <c r="H31" s="77"/>
      <c r="I31" s="29"/>
      <c r="J31" s="25"/>
    </row>
    <row r="32" spans="1:10" ht="18.75" customHeight="1" hidden="1">
      <c r="A32" s="24"/>
      <c r="B32" s="24"/>
      <c r="C32" s="55"/>
      <c r="D32" s="66"/>
      <c r="E32" s="66"/>
      <c r="F32" s="75"/>
      <c r="G32" s="76"/>
      <c r="H32" s="77"/>
      <c r="I32" s="29"/>
      <c r="J32" s="25"/>
    </row>
    <row r="33" spans="1:10" ht="18.75" customHeight="1" hidden="1">
      <c r="A33" s="24"/>
      <c r="B33" s="24"/>
      <c r="C33" s="55"/>
      <c r="D33" s="66"/>
      <c r="E33" s="66"/>
      <c r="F33" s="75"/>
      <c r="G33" s="76"/>
      <c r="H33" s="77"/>
      <c r="I33" s="29"/>
      <c r="J33" s="25"/>
    </row>
    <row r="34" spans="1:10" ht="18.75" customHeight="1" hidden="1">
      <c r="A34" s="24"/>
      <c r="B34" s="24"/>
      <c r="C34" s="55"/>
      <c r="D34" s="66"/>
      <c r="E34" s="66"/>
      <c r="F34" s="75"/>
      <c r="G34" s="76"/>
      <c r="H34" s="77"/>
      <c r="I34" s="29"/>
      <c r="J34" s="25"/>
    </row>
    <row r="35" spans="1:10" ht="18.75" customHeight="1" hidden="1">
      <c r="A35" s="24"/>
      <c r="B35" s="24"/>
      <c r="C35" s="55"/>
      <c r="D35" s="66"/>
      <c r="E35" s="66"/>
      <c r="F35" s="75"/>
      <c r="G35" s="76"/>
      <c r="H35" s="77"/>
      <c r="I35" s="29"/>
      <c r="J35" s="25"/>
    </row>
    <row r="36" spans="1:10" ht="18.75" customHeight="1" hidden="1">
      <c r="A36" s="26"/>
      <c r="B36" s="26"/>
      <c r="C36" s="56"/>
      <c r="D36" s="67"/>
      <c r="E36" s="67"/>
      <c r="F36" s="78"/>
      <c r="G36" s="79"/>
      <c r="H36" s="80"/>
      <c r="I36" s="112"/>
      <c r="J36" s="25"/>
    </row>
    <row r="37" spans="1:10" ht="18.75" customHeight="1" hidden="1">
      <c r="A37" s="24"/>
      <c r="B37" s="24"/>
      <c r="C37" s="52"/>
      <c r="D37" s="66"/>
      <c r="E37" s="68"/>
      <c r="F37" s="75"/>
      <c r="G37" s="76"/>
      <c r="H37" s="77"/>
      <c r="I37" s="29"/>
      <c r="J37" s="23"/>
    </row>
    <row r="38" spans="1:10" ht="18.75" customHeight="1" hidden="1">
      <c r="A38" s="24"/>
      <c r="B38" s="24"/>
      <c r="C38" s="52"/>
      <c r="D38" s="66"/>
      <c r="E38" s="68"/>
      <c r="F38" s="75"/>
      <c r="G38" s="76"/>
      <c r="H38" s="77"/>
      <c r="I38" s="29"/>
      <c r="J38" s="23"/>
    </row>
    <row r="39" spans="1:10" ht="18.75" customHeight="1" hidden="1">
      <c r="A39" s="24"/>
      <c r="B39" s="24"/>
      <c r="C39" s="52"/>
      <c r="D39" s="66"/>
      <c r="E39" s="68"/>
      <c r="F39" s="75"/>
      <c r="G39" s="76"/>
      <c r="H39" s="77"/>
      <c r="I39" s="29"/>
      <c r="J39" s="23"/>
    </row>
    <row r="40" spans="1:10" ht="18.75" customHeight="1" hidden="1">
      <c r="A40" s="24"/>
      <c r="B40" s="24"/>
      <c r="C40" s="52"/>
      <c r="D40" s="66"/>
      <c r="E40" s="68"/>
      <c r="F40" s="75"/>
      <c r="G40" s="76"/>
      <c r="H40" s="77"/>
      <c r="I40" s="29"/>
      <c r="J40" s="23"/>
    </row>
    <row r="41" spans="1:10" ht="18.75" customHeight="1" hidden="1">
      <c r="A41" s="24"/>
      <c r="B41" s="24"/>
      <c r="C41" s="52"/>
      <c r="D41" s="66"/>
      <c r="E41" s="68"/>
      <c r="F41" s="75"/>
      <c r="G41" s="76"/>
      <c r="H41" s="77"/>
      <c r="I41" s="29"/>
      <c r="J41" s="23"/>
    </row>
    <row r="42" spans="1:10" ht="18.75" customHeight="1" hidden="1">
      <c r="A42" s="24"/>
      <c r="B42" s="24"/>
      <c r="C42" s="52"/>
      <c r="D42" s="66"/>
      <c r="E42" s="68"/>
      <c r="F42" s="75"/>
      <c r="G42" s="76"/>
      <c r="H42" s="77"/>
      <c r="I42" s="29"/>
      <c r="J42" s="23"/>
    </row>
    <row r="43" spans="1:10" ht="18.75" customHeight="1" hidden="1">
      <c r="A43" s="24"/>
      <c r="B43" s="24"/>
      <c r="C43" s="52"/>
      <c r="D43" s="66"/>
      <c r="E43" s="68"/>
      <c r="F43" s="75"/>
      <c r="G43" s="76"/>
      <c r="H43" s="77"/>
      <c r="I43" s="29"/>
      <c r="J43" s="23"/>
    </row>
    <row r="44" spans="1:10" ht="18.75" customHeight="1" hidden="1">
      <c r="A44" s="24"/>
      <c r="B44" s="24"/>
      <c r="C44" s="52"/>
      <c r="D44" s="66"/>
      <c r="E44" s="68"/>
      <c r="F44" s="75"/>
      <c r="G44" s="76"/>
      <c r="H44" s="77"/>
      <c r="I44" s="29"/>
      <c r="J44" s="23"/>
    </row>
    <row r="45" spans="1:10" ht="18.75" customHeight="1" hidden="1">
      <c r="A45" s="24"/>
      <c r="B45" s="24"/>
      <c r="C45" s="52"/>
      <c r="D45" s="66"/>
      <c r="E45" s="68"/>
      <c r="F45" s="75"/>
      <c r="G45" s="76"/>
      <c r="H45" s="77"/>
      <c r="I45" s="29"/>
      <c r="J45" s="23"/>
    </row>
    <row r="46" spans="1:10" ht="18.75" customHeight="1" hidden="1">
      <c r="A46" s="24"/>
      <c r="B46" s="24"/>
      <c r="C46" s="52"/>
      <c r="D46" s="66"/>
      <c r="E46" s="68"/>
      <c r="F46" s="75"/>
      <c r="G46" s="76"/>
      <c r="H46" s="77"/>
      <c r="I46" s="29"/>
      <c r="J46" s="23"/>
    </row>
    <row r="47" spans="1:10" ht="18.75" customHeight="1" hidden="1">
      <c r="A47" s="24"/>
      <c r="B47" s="24"/>
      <c r="C47" s="52"/>
      <c r="D47" s="66"/>
      <c r="E47" s="68"/>
      <c r="F47" s="75"/>
      <c r="G47" s="76"/>
      <c r="H47" s="77"/>
      <c r="I47" s="29"/>
      <c r="J47" s="23"/>
    </row>
    <row r="48" spans="1:10" ht="18.75" customHeight="1" hidden="1">
      <c r="A48" s="24"/>
      <c r="B48" s="24"/>
      <c r="C48" s="52"/>
      <c r="D48" s="66"/>
      <c r="E48" s="68"/>
      <c r="F48" s="75"/>
      <c r="G48" s="76"/>
      <c r="H48" s="77"/>
      <c r="I48" s="29"/>
      <c r="J48" s="23"/>
    </row>
    <row r="49" spans="1:10" ht="18.75" customHeight="1" hidden="1">
      <c r="A49" s="24"/>
      <c r="B49" s="24"/>
      <c r="C49" s="52"/>
      <c r="D49" s="66"/>
      <c r="E49" s="68"/>
      <c r="F49" s="75"/>
      <c r="G49" s="76"/>
      <c r="H49" s="77"/>
      <c r="I49" s="29"/>
      <c r="J49" s="23"/>
    </row>
    <row r="50" spans="1:10" ht="18.75" customHeight="1" hidden="1">
      <c r="A50" s="24"/>
      <c r="B50" s="24"/>
      <c r="C50" s="52"/>
      <c r="D50" s="66"/>
      <c r="E50" s="68"/>
      <c r="F50" s="75"/>
      <c r="G50" s="76"/>
      <c r="H50" s="77"/>
      <c r="I50" s="29"/>
      <c r="J50" s="23"/>
    </row>
    <row r="51" spans="1:10" ht="18.75" customHeight="1" hidden="1">
      <c r="A51" s="24"/>
      <c r="B51" s="24"/>
      <c r="C51" s="52"/>
      <c r="D51" s="66"/>
      <c r="E51" s="68"/>
      <c r="F51" s="75"/>
      <c r="G51" s="76"/>
      <c r="H51" s="77"/>
      <c r="I51" s="29"/>
      <c r="J51" s="23"/>
    </row>
    <row r="52" spans="1:10" ht="18.75" customHeight="1" hidden="1">
      <c r="A52" s="24"/>
      <c r="B52" s="24"/>
      <c r="C52" s="52"/>
      <c r="D52" s="66"/>
      <c r="E52" s="66"/>
      <c r="F52" s="76"/>
      <c r="G52" s="76"/>
      <c r="H52" s="77"/>
      <c r="I52" s="29"/>
      <c r="J52" s="23"/>
    </row>
    <row r="53" spans="1:10" ht="18.75" customHeight="1" hidden="1">
      <c r="A53" s="24"/>
      <c r="B53" s="24"/>
      <c r="C53" s="52"/>
      <c r="D53" s="66"/>
      <c r="E53" s="66"/>
      <c r="F53" s="76"/>
      <c r="G53" s="76"/>
      <c r="H53" s="77"/>
      <c r="I53" s="29"/>
      <c r="J53" s="23"/>
    </row>
    <row r="54" spans="1:10" ht="18.75" customHeight="1" hidden="1">
      <c r="A54" s="24"/>
      <c r="B54" s="24"/>
      <c r="C54" s="52"/>
      <c r="D54" s="66"/>
      <c r="E54" s="66"/>
      <c r="F54" s="76"/>
      <c r="G54" s="76"/>
      <c r="H54" s="77"/>
      <c r="I54" s="29"/>
      <c r="J54" s="23"/>
    </row>
    <row r="55" spans="1:10" ht="18.75" customHeight="1" hidden="1">
      <c r="A55" s="24"/>
      <c r="B55" s="24"/>
      <c r="C55" s="52"/>
      <c r="D55" s="66"/>
      <c r="E55" s="66"/>
      <c r="F55" s="76"/>
      <c r="G55" s="76"/>
      <c r="H55" s="77"/>
      <c r="I55" s="29"/>
      <c r="J55" s="23"/>
    </row>
    <row r="56" spans="1:10" ht="18.75" customHeight="1" hidden="1">
      <c r="A56" s="24"/>
      <c r="B56" s="24"/>
      <c r="C56" s="52"/>
      <c r="D56" s="66"/>
      <c r="E56" s="66"/>
      <c r="F56" s="76"/>
      <c r="G56" s="76"/>
      <c r="H56" s="77"/>
      <c r="I56" s="29"/>
      <c r="J56" s="23"/>
    </row>
    <row r="57" spans="1:9" ht="18.75" customHeight="1" hidden="1">
      <c r="A57" s="46"/>
      <c r="B57" s="46"/>
      <c r="C57" s="57"/>
      <c r="D57" s="69"/>
      <c r="E57" s="70"/>
      <c r="F57" s="81"/>
      <c r="G57" s="81"/>
      <c r="H57" s="82"/>
      <c r="I57" s="31"/>
    </row>
    <row r="58" spans="1:9" ht="18.75" customHeight="1" hidden="1">
      <c r="A58" s="27"/>
      <c r="B58" s="46"/>
      <c r="C58" s="57"/>
      <c r="D58" s="66"/>
      <c r="E58" s="70"/>
      <c r="F58" s="81"/>
      <c r="G58" s="81"/>
      <c r="H58" s="82"/>
      <c r="I58" s="31"/>
    </row>
    <row r="59" spans="1:9" ht="18.75" customHeight="1" hidden="1">
      <c r="A59" s="27"/>
      <c r="B59" s="46"/>
      <c r="C59" s="57"/>
      <c r="D59" s="66"/>
      <c r="E59" s="71"/>
      <c r="F59" s="81"/>
      <c r="G59" s="81"/>
      <c r="H59" s="82"/>
      <c r="I59" s="31"/>
    </row>
    <row r="60" spans="1:9" ht="18.75" customHeight="1" hidden="1">
      <c r="A60" s="27"/>
      <c r="B60" s="61"/>
      <c r="C60" s="58"/>
      <c r="D60" s="72"/>
      <c r="E60" s="73"/>
      <c r="F60" s="82"/>
      <c r="G60" s="82"/>
      <c r="H60" s="82"/>
      <c r="I60" s="31"/>
    </row>
    <row r="61" spans="1:9" ht="18.75" customHeight="1" hidden="1">
      <c r="A61" s="47"/>
      <c r="B61" s="62"/>
      <c r="C61" s="59"/>
      <c r="D61" s="83"/>
      <c r="E61" s="84"/>
      <c r="F61" s="85"/>
      <c r="G61" s="85"/>
      <c r="H61" s="86"/>
      <c r="I61" s="31"/>
    </row>
    <row r="62" spans="3:9" ht="17.25" customHeight="1" hidden="1">
      <c r="C62" s="28"/>
      <c r="D62" s="29"/>
      <c r="E62" s="30"/>
      <c r="F62" s="31"/>
      <c r="G62" s="31"/>
      <c r="H62" s="31"/>
      <c r="I62" s="31"/>
    </row>
    <row r="63" spans="3:9" ht="15.75" hidden="1">
      <c r="C63" s="35"/>
      <c r="D63" s="37" t="s">
        <v>6</v>
      </c>
      <c r="E63" s="35"/>
      <c r="F63" s="35"/>
      <c r="G63" s="35"/>
      <c r="H63" s="35"/>
      <c r="I63" s="35"/>
    </row>
    <row r="64" spans="1:9" ht="172.5" customHeight="1" hidden="1">
      <c r="A64" s="389" t="s">
        <v>95</v>
      </c>
      <c r="B64" s="389"/>
      <c r="C64" s="389"/>
      <c r="D64" s="389"/>
      <c r="E64" s="389"/>
      <c r="F64" s="389"/>
      <c r="G64" s="389"/>
      <c r="H64" s="389"/>
      <c r="I64" s="113"/>
    </row>
    <row r="65" spans="3:4" ht="15.75" hidden="1">
      <c r="C65" s="32"/>
      <c r="D65" s="38" t="s">
        <v>10</v>
      </c>
    </row>
    <row r="66" spans="3:7" ht="15.75" hidden="1">
      <c r="C66" s="32"/>
      <c r="G66" s="34"/>
    </row>
    <row r="67" spans="3:9" ht="15.75" hidden="1">
      <c r="C67" s="63" t="s">
        <v>7</v>
      </c>
      <c r="D67" s="33"/>
      <c r="E67" s="33"/>
      <c r="F67" s="33"/>
      <c r="G67" s="386" t="s">
        <v>18</v>
      </c>
      <c r="H67" s="387"/>
      <c r="I67" s="34"/>
    </row>
    <row r="68" spans="3:8" ht="15.75" hidden="1">
      <c r="C68" s="5" t="s">
        <v>16</v>
      </c>
      <c r="E68" s="34"/>
      <c r="F68" s="39"/>
      <c r="G68" s="87"/>
      <c r="H68" s="88" t="s">
        <v>96</v>
      </c>
    </row>
    <row r="69" spans="3:8" ht="15.75" hidden="1">
      <c r="C69" s="5" t="s">
        <v>17</v>
      </c>
      <c r="E69" s="34"/>
      <c r="F69" s="39"/>
      <c r="G69" s="89"/>
      <c r="H69" s="90" t="s">
        <v>97</v>
      </c>
    </row>
    <row r="70" spans="5:8" ht="15.75" hidden="1">
      <c r="E70" s="34"/>
      <c r="F70" s="39"/>
      <c r="G70" s="89"/>
      <c r="H70" s="90"/>
    </row>
    <row r="71" spans="5:7" ht="15.75" hidden="1">
      <c r="E71" s="34"/>
      <c r="F71" s="39"/>
      <c r="G71"/>
    </row>
    <row r="72" ht="15.75" hidden="1"/>
    <row r="73" spans="3:4" ht="15.75" hidden="1">
      <c r="C73" s="32"/>
      <c r="D73" s="38" t="s">
        <v>11</v>
      </c>
    </row>
    <row r="74" spans="2:9" ht="18.75" hidden="1">
      <c r="B74" s="5" t="s">
        <v>19</v>
      </c>
      <c r="D74" s="4"/>
      <c r="H74" s="40" t="s">
        <v>98</v>
      </c>
      <c r="I74" s="114"/>
    </row>
    <row r="75" spans="2:9" ht="15.75" hidden="1">
      <c r="B75" s="372" t="s">
        <v>20</v>
      </c>
      <c r="C75" s="372"/>
      <c r="D75" s="372"/>
      <c r="E75" s="372"/>
      <c r="F75" s="372"/>
      <c r="G75" s="372"/>
      <c r="H75" s="372"/>
      <c r="I75" s="114"/>
    </row>
    <row r="76" spans="2:9" ht="15.75" hidden="1">
      <c r="B76" s="5" t="s">
        <v>21</v>
      </c>
      <c r="H76" s="40" t="s">
        <v>62</v>
      </c>
      <c r="I76" s="115"/>
    </row>
    <row r="77" spans="2:9" ht="15.75" hidden="1">
      <c r="B77" s="5" t="s">
        <v>22</v>
      </c>
      <c r="H77" s="40" t="s">
        <v>63</v>
      </c>
      <c r="I77" s="115"/>
    </row>
    <row r="78" spans="2:9" ht="15.75" hidden="1">
      <c r="B78" s="5" t="s">
        <v>23</v>
      </c>
      <c r="H78" s="40" t="s">
        <v>61</v>
      </c>
      <c r="I78" s="115"/>
    </row>
    <row r="79" spans="2:9" ht="15.75" hidden="1">
      <c r="B79" s="5" t="s">
        <v>24</v>
      </c>
      <c r="H79" s="40" t="s">
        <v>64</v>
      </c>
      <c r="I79" s="115"/>
    </row>
    <row r="80" spans="2:9" ht="15.75" hidden="1">
      <c r="B80" s="5" t="s">
        <v>25</v>
      </c>
      <c r="H80" s="40" t="s">
        <v>65</v>
      </c>
      <c r="I80" s="115"/>
    </row>
    <row r="81" spans="2:9" ht="15.75" hidden="1">
      <c r="B81" s="34" t="s">
        <v>26</v>
      </c>
      <c r="H81" s="40" t="s">
        <v>65</v>
      </c>
      <c r="I81" s="115"/>
    </row>
    <row r="82" spans="2:9" ht="50.25" customHeight="1" hidden="1">
      <c r="B82" s="373"/>
      <c r="C82" s="373"/>
      <c r="D82" s="373"/>
      <c r="E82" s="373"/>
      <c r="F82" s="373"/>
      <c r="G82" s="373"/>
      <c r="H82" s="373"/>
      <c r="I82" s="115"/>
    </row>
    <row r="83" spans="1:7" ht="15.75" hidden="1">
      <c r="A83" s="34"/>
      <c r="B83" s="34"/>
      <c r="C83" s="41"/>
      <c r="D83" s="42"/>
      <c r="E83" s="34"/>
      <c r="F83" s="34"/>
      <c r="G83" s="34"/>
    </row>
    <row r="84" spans="1:7" ht="15.75" hidden="1">
      <c r="A84" s="34"/>
      <c r="B84" s="34"/>
      <c r="C84" s="41"/>
      <c r="D84" s="34"/>
      <c r="E84" s="34"/>
      <c r="F84" s="34"/>
      <c r="G84" s="34"/>
    </row>
    <row r="85" spans="1:8" ht="15.75" hidden="1">
      <c r="A85" s="34"/>
      <c r="B85" s="109"/>
      <c r="C85" s="109"/>
      <c r="D85" s="116"/>
      <c r="E85" s="116"/>
      <c r="F85" s="117"/>
      <c r="G85" s="117"/>
      <c r="H85" s="109"/>
    </row>
    <row r="86" spans="2:8" ht="15.75" hidden="1">
      <c r="B86" s="403" t="s">
        <v>30</v>
      </c>
      <c r="C86" s="403"/>
      <c r="D86" s="403"/>
      <c r="E86" s="403"/>
      <c r="F86" s="403"/>
      <c r="G86" s="403"/>
      <c r="H86" s="403"/>
    </row>
    <row r="87" ht="15.75" hidden="1">
      <c r="C87" s="32"/>
    </row>
    <row r="88" spans="2:9" ht="30" customHeight="1" hidden="1">
      <c r="B88" s="396" t="s">
        <v>12</v>
      </c>
      <c r="C88" s="396" t="s">
        <v>13</v>
      </c>
      <c r="D88" s="396" t="s">
        <v>14</v>
      </c>
      <c r="E88" s="396"/>
      <c r="F88" s="397" t="s">
        <v>15</v>
      </c>
      <c r="G88" s="397"/>
      <c r="H88" s="102" t="s">
        <v>27</v>
      </c>
      <c r="I88" s="102" t="s">
        <v>589</v>
      </c>
    </row>
    <row r="89" spans="2:9" ht="15.75" hidden="1">
      <c r="B89" s="396"/>
      <c r="C89" s="396"/>
      <c r="D89" s="396"/>
      <c r="E89" s="396"/>
      <c r="F89" s="397"/>
      <c r="G89" s="397"/>
      <c r="H89" s="104"/>
      <c r="I89" s="104"/>
    </row>
    <row r="90" spans="2:9" ht="15.75" hidden="1">
      <c r="B90" s="105">
        <v>21.31</v>
      </c>
      <c r="C90" s="105">
        <v>14.52</v>
      </c>
      <c r="D90" s="394">
        <v>22.06</v>
      </c>
      <c r="E90" s="394"/>
      <c r="F90" s="408">
        <v>304.8</v>
      </c>
      <c r="G90" s="408"/>
      <c r="H90" s="118">
        <v>120</v>
      </c>
      <c r="I90" s="118">
        <v>0.29</v>
      </c>
    </row>
    <row r="91" spans="2:9" ht="15.75" hidden="1">
      <c r="B91" s="105">
        <v>26.24</v>
      </c>
      <c r="C91" s="105">
        <v>18.15</v>
      </c>
      <c r="D91" s="394">
        <v>27.57</v>
      </c>
      <c r="E91" s="394"/>
      <c r="F91" s="408">
        <v>381</v>
      </c>
      <c r="G91" s="408"/>
      <c r="H91" s="101">
        <v>150</v>
      </c>
      <c r="I91" s="101">
        <v>0.36</v>
      </c>
    </row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spans="3:9" ht="18.75" customHeight="1" hidden="1">
      <c r="C124" s="64" t="s">
        <v>597</v>
      </c>
      <c r="D124" s="9"/>
      <c r="E124" s="9"/>
      <c r="F124" s="10"/>
      <c r="G124" s="36"/>
      <c r="H124" s="10"/>
      <c r="I124" s="35"/>
    </row>
    <row r="125" spans="3:9" ht="9.75" customHeight="1" hidden="1">
      <c r="C125" s="12"/>
      <c r="D125" s="13"/>
      <c r="E125" s="13"/>
      <c r="F125" s="3"/>
      <c r="G125" s="3"/>
      <c r="H125" s="3"/>
      <c r="I125" s="108"/>
    </row>
    <row r="126" spans="1:9" ht="18.75" hidden="1">
      <c r="A126" s="60" t="s">
        <v>3</v>
      </c>
      <c r="B126" s="14"/>
      <c r="C126" s="194" t="s">
        <v>598</v>
      </c>
      <c r="D126" s="15"/>
      <c r="E126" s="16"/>
      <c r="F126" s="17"/>
      <c r="G126" s="11"/>
      <c r="H126" s="11"/>
      <c r="I126" s="35"/>
    </row>
    <row r="127" spans="1:8" ht="15.75" hidden="1">
      <c r="A127" s="60" t="s">
        <v>73</v>
      </c>
      <c r="B127" s="14"/>
      <c r="C127" s="98" t="s">
        <v>74</v>
      </c>
      <c r="D127" s="18"/>
      <c r="E127" s="18"/>
      <c r="F127" s="19"/>
      <c r="G127" s="19"/>
      <c r="H127" s="19"/>
    </row>
    <row r="128" spans="3:9" ht="15.75" hidden="1">
      <c r="C128" s="7"/>
      <c r="D128" s="7"/>
      <c r="E128" s="7"/>
      <c r="F128" s="7"/>
      <c r="G128" s="7"/>
      <c r="H128" s="7"/>
      <c r="I128" s="109"/>
    </row>
    <row r="129" spans="1:9" ht="15.75" customHeight="1" hidden="1">
      <c r="A129" s="43"/>
      <c r="B129" s="44" t="s">
        <v>8</v>
      </c>
      <c r="C129" s="49"/>
      <c r="D129" s="404" t="s">
        <v>27</v>
      </c>
      <c r="E129" s="405"/>
      <c r="F129" s="406" t="s">
        <v>27</v>
      </c>
      <c r="G129" s="407"/>
      <c r="H129" s="407"/>
      <c r="I129" s="110"/>
    </row>
    <row r="130" spans="1:9" ht="29.25" customHeight="1" hidden="1">
      <c r="A130" s="45" t="s">
        <v>4</v>
      </c>
      <c r="B130" s="45" t="s">
        <v>9</v>
      </c>
      <c r="C130" s="50" t="s">
        <v>5</v>
      </c>
      <c r="D130" s="50" t="s">
        <v>28</v>
      </c>
      <c r="E130" s="50" t="s">
        <v>29</v>
      </c>
      <c r="F130" s="50" t="s">
        <v>28</v>
      </c>
      <c r="G130" s="50" t="s">
        <v>29</v>
      </c>
      <c r="H130" s="48"/>
      <c r="I130" s="111"/>
    </row>
    <row r="131" spans="1:10" ht="18.75" customHeight="1" hidden="1">
      <c r="A131" s="22">
        <v>60</v>
      </c>
      <c r="B131" s="22" t="s">
        <v>80</v>
      </c>
      <c r="C131" s="51" t="s">
        <v>81</v>
      </c>
      <c r="D131" s="65">
        <v>55</v>
      </c>
      <c r="E131" s="65">
        <v>55</v>
      </c>
      <c r="F131" s="121">
        <v>66</v>
      </c>
      <c r="G131" s="122">
        <v>66</v>
      </c>
      <c r="H131" s="74"/>
      <c r="I131" s="112"/>
      <c r="J131" s="23"/>
    </row>
    <row r="132" spans="1:10" ht="18.75" customHeight="1" hidden="1">
      <c r="A132" s="24">
        <v>8</v>
      </c>
      <c r="B132" s="24" t="s">
        <v>82</v>
      </c>
      <c r="C132" s="52" t="s">
        <v>39</v>
      </c>
      <c r="D132" s="66">
        <v>6</v>
      </c>
      <c r="E132" s="66">
        <v>6</v>
      </c>
      <c r="F132" s="119">
        <v>7</v>
      </c>
      <c r="G132" s="120">
        <v>7</v>
      </c>
      <c r="H132" s="77"/>
      <c r="I132" s="29"/>
      <c r="J132" s="23"/>
    </row>
    <row r="133" spans="1:10" ht="18.75" customHeight="1" hidden="1">
      <c r="A133" s="24">
        <v>32</v>
      </c>
      <c r="B133" s="24" t="s">
        <v>54</v>
      </c>
      <c r="C133" s="52" t="s">
        <v>53</v>
      </c>
      <c r="D133" s="66">
        <v>11</v>
      </c>
      <c r="E133" s="66">
        <v>11</v>
      </c>
      <c r="F133" s="119">
        <v>14.67</v>
      </c>
      <c r="G133" s="120">
        <v>14.67</v>
      </c>
      <c r="H133" s="77"/>
      <c r="I133" s="29"/>
      <c r="J133" s="25"/>
    </row>
    <row r="134" spans="1:10" ht="18.75" customHeight="1" hidden="1">
      <c r="A134" s="24">
        <v>211</v>
      </c>
      <c r="B134" s="24" t="s">
        <v>84</v>
      </c>
      <c r="C134" s="53" t="s">
        <v>85</v>
      </c>
      <c r="D134" s="66">
        <v>0.1</v>
      </c>
      <c r="E134" s="66">
        <v>0.1</v>
      </c>
      <c r="F134" s="119">
        <v>0.12</v>
      </c>
      <c r="G134" s="120">
        <v>0.12</v>
      </c>
      <c r="H134" s="77"/>
      <c r="I134" s="29"/>
      <c r="J134" s="25"/>
    </row>
    <row r="135" spans="1:10" ht="18.75" customHeight="1" hidden="1">
      <c r="A135" s="24">
        <v>262</v>
      </c>
      <c r="B135" s="24"/>
      <c r="C135" s="54" t="s">
        <v>50</v>
      </c>
      <c r="D135" s="66">
        <v>24</v>
      </c>
      <c r="E135" s="66">
        <v>19</v>
      </c>
      <c r="F135" s="119">
        <v>29</v>
      </c>
      <c r="G135" s="120">
        <v>23</v>
      </c>
      <c r="H135" s="77"/>
      <c r="I135" s="29"/>
      <c r="J135" s="25"/>
    </row>
    <row r="136" spans="1:10" ht="18.75" customHeight="1" hidden="1">
      <c r="A136" s="24">
        <v>54</v>
      </c>
      <c r="B136" s="24" t="s">
        <v>88</v>
      </c>
      <c r="C136" s="55" t="s">
        <v>89</v>
      </c>
      <c r="D136" s="66">
        <v>4</v>
      </c>
      <c r="E136" s="66">
        <v>4</v>
      </c>
      <c r="F136" s="119">
        <v>4.5</v>
      </c>
      <c r="G136" s="120">
        <v>4.5</v>
      </c>
      <c r="H136" s="77"/>
      <c r="I136" s="29"/>
      <c r="J136" s="25"/>
    </row>
    <row r="137" spans="1:10" ht="18.75" customHeight="1" hidden="1">
      <c r="A137" s="24">
        <v>25</v>
      </c>
      <c r="B137" s="24" t="s">
        <v>90</v>
      </c>
      <c r="C137" s="55" t="s">
        <v>91</v>
      </c>
      <c r="D137" s="66">
        <v>4</v>
      </c>
      <c r="E137" s="66">
        <v>4</v>
      </c>
      <c r="F137" s="119">
        <v>5</v>
      </c>
      <c r="G137" s="120">
        <v>5</v>
      </c>
      <c r="H137" s="77"/>
      <c r="I137" s="29"/>
      <c r="J137" s="25"/>
    </row>
    <row r="138" spans="1:10" ht="18.75" customHeight="1" hidden="1">
      <c r="A138" s="24"/>
      <c r="B138" s="24"/>
      <c r="C138" s="55" t="s">
        <v>33</v>
      </c>
      <c r="D138" s="66">
        <v>18</v>
      </c>
      <c r="E138" s="66">
        <v>18</v>
      </c>
      <c r="F138" s="119">
        <v>22</v>
      </c>
      <c r="G138" s="120">
        <v>22</v>
      </c>
      <c r="H138" s="77"/>
      <c r="I138" s="29"/>
      <c r="J138" s="25"/>
    </row>
    <row r="139" spans="1:10" ht="18.75" customHeight="1" hidden="1">
      <c r="A139" s="24">
        <v>68</v>
      </c>
      <c r="B139" s="24" t="s">
        <v>49</v>
      </c>
      <c r="C139" s="55" t="s">
        <v>37</v>
      </c>
      <c r="D139" s="66">
        <v>3</v>
      </c>
      <c r="E139" s="66">
        <v>3</v>
      </c>
      <c r="F139" s="119">
        <v>4</v>
      </c>
      <c r="G139" s="120">
        <v>4</v>
      </c>
      <c r="H139" s="77"/>
      <c r="I139" s="29"/>
      <c r="J139" s="25"/>
    </row>
    <row r="140" spans="1:10" ht="18.75" customHeight="1" hidden="1">
      <c r="A140" s="24"/>
      <c r="B140" s="24"/>
      <c r="C140" s="91" t="s">
        <v>41</v>
      </c>
      <c r="D140" s="66"/>
      <c r="E140" s="333">
        <f>SUM(E131:E139)</f>
        <v>120.1</v>
      </c>
      <c r="F140" s="334"/>
      <c r="G140" s="335">
        <f>SUM(G131:G139)</f>
        <v>146.29000000000002</v>
      </c>
      <c r="H140" s="77"/>
      <c r="I140" s="29"/>
      <c r="J140" s="25"/>
    </row>
    <row r="141" spans="1:10" ht="18.75" customHeight="1" hidden="1">
      <c r="A141" s="93"/>
      <c r="B141" s="93"/>
      <c r="C141" s="94" t="s">
        <v>58</v>
      </c>
      <c r="D141" s="95"/>
      <c r="E141" s="95">
        <v>100</v>
      </c>
      <c r="F141" s="96"/>
      <c r="G141" s="99">
        <v>120</v>
      </c>
      <c r="H141" s="97"/>
      <c r="I141" s="29"/>
      <c r="J141" s="25"/>
    </row>
    <row r="142" spans="1:10" ht="18.75" customHeight="1" hidden="1">
      <c r="A142" s="24"/>
      <c r="B142" s="24"/>
      <c r="C142" s="55"/>
      <c r="D142" s="66"/>
      <c r="E142" s="66"/>
      <c r="F142" s="75"/>
      <c r="G142" s="76"/>
      <c r="H142" s="77"/>
      <c r="I142" s="29"/>
      <c r="J142" s="25"/>
    </row>
    <row r="143" spans="1:10" ht="18.75" customHeight="1" hidden="1">
      <c r="A143" s="24"/>
      <c r="B143" s="24"/>
      <c r="C143" s="55"/>
      <c r="D143" s="66"/>
      <c r="E143" s="66"/>
      <c r="F143" s="75"/>
      <c r="G143" s="76"/>
      <c r="H143" s="77"/>
      <c r="I143" s="29"/>
      <c r="J143" s="25"/>
    </row>
    <row r="144" spans="1:10" ht="18.75" customHeight="1" hidden="1">
      <c r="A144" s="24"/>
      <c r="B144" s="24"/>
      <c r="C144" s="55"/>
      <c r="D144" s="66"/>
      <c r="E144" s="66"/>
      <c r="F144" s="75"/>
      <c r="G144" s="76"/>
      <c r="H144" s="77"/>
      <c r="I144" s="29"/>
      <c r="J144" s="25"/>
    </row>
    <row r="145" spans="1:10" ht="18.75" customHeight="1" hidden="1">
      <c r="A145" s="24"/>
      <c r="B145" s="24"/>
      <c r="C145" s="55"/>
      <c r="D145" s="66"/>
      <c r="E145" s="66"/>
      <c r="F145" s="75"/>
      <c r="G145" s="76"/>
      <c r="H145" s="77"/>
      <c r="I145" s="29"/>
      <c r="J145" s="25"/>
    </row>
    <row r="146" spans="1:10" ht="18.75" customHeight="1" hidden="1">
      <c r="A146" s="24"/>
      <c r="B146" s="24"/>
      <c r="C146" s="55"/>
      <c r="D146" s="66"/>
      <c r="E146" s="66"/>
      <c r="F146" s="75"/>
      <c r="G146" s="76"/>
      <c r="H146" s="77"/>
      <c r="I146" s="29"/>
      <c r="J146" s="25"/>
    </row>
    <row r="147" spans="1:10" ht="18.75" customHeight="1" hidden="1">
      <c r="A147" s="24"/>
      <c r="B147" s="24"/>
      <c r="C147" s="55"/>
      <c r="D147" s="66"/>
      <c r="E147" s="66"/>
      <c r="F147" s="75"/>
      <c r="G147" s="76"/>
      <c r="H147" s="77"/>
      <c r="I147" s="29"/>
      <c r="J147" s="25"/>
    </row>
    <row r="148" spans="1:10" ht="18.75" customHeight="1" hidden="1">
      <c r="A148" s="24"/>
      <c r="B148" s="24"/>
      <c r="C148" s="55"/>
      <c r="D148" s="66"/>
      <c r="E148" s="66"/>
      <c r="F148" s="75"/>
      <c r="G148" s="76"/>
      <c r="H148" s="77"/>
      <c r="I148" s="29"/>
      <c r="J148" s="25"/>
    </row>
    <row r="149" spans="1:10" ht="18.75" customHeight="1" hidden="1">
      <c r="A149" s="24"/>
      <c r="B149" s="24"/>
      <c r="C149" s="55"/>
      <c r="D149" s="66"/>
      <c r="E149" s="66"/>
      <c r="F149" s="75"/>
      <c r="G149" s="76"/>
      <c r="H149" s="77"/>
      <c r="I149" s="29"/>
      <c r="J149" s="25"/>
    </row>
    <row r="150" spans="1:10" ht="18.75" customHeight="1" hidden="1">
      <c r="A150" s="24"/>
      <c r="B150" s="24"/>
      <c r="C150" s="55"/>
      <c r="D150" s="66"/>
      <c r="E150" s="66"/>
      <c r="F150" s="75"/>
      <c r="G150" s="76"/>
      <c r="H150" s="77"/>
      <c r="I150" s="29"/>
      <c r="J150" s="25"/>
    </row>
    <row r="151" spans="1:10" ht="18.75" customHeight="1" hidden="1">
      <c r="A151" s="26"/>
      <c r="B151" s="26"/>
      <c r="C151" s="56"/>
      <c r="D151" s="67"/>
      <c r="E151" s="67"/>
      <c r="F151" s="78"/>
      <c r="G151" s="79"/>
      <c r="H151" s="80"/>
      <c r="I151" s="112"/>
      <c r="J151" s="25"/>
    </row>
    <row r="152" spans="1:10" ht="18.75" customHeight="1" hidden="1">
      <c r="A152" s="24"/>
      <c r="B152" s="24"/>
      <c r="C152" s="52"/>
      <c r="D152" s="66"/>
      <c r="E152" s="68"/>
      <c r="F152" s="75"/>
      <c r="G152" s="76"/>
      <c r="H152" s="77"/>
      <c r="I152" s="29"/>
      <c r="J152" s="23"/>
    </row>
    <row r="153" spans="1:10" ht="18.75" customHeight="1" hidden="1">
      <c r="A153" s="24"/>
      <c r="B153" s="24"/>
      <c r="C153" s="52"/>
      <c r="D153" s="66"/>
      <c r="E153" s="68"/>
      <c r="F153" s="75"/>
      <c r="G153" s="76"/>
      <c r="H153" s="77"/>
      <c r="I153" s="29"/>
      <c r="J153" s="23"/>
    </row>
    <row r="154" spans="1:10" ht="18.75" customHeight="1" hidden="1">
      <c r="A154" s="24"/>
      <c r="B154" s="24"/>
      <c r="C154" s="52"/>
      <c r="D154" s="66"/>
      <c r="E154" s="68"/>
      <c r="F154" s="75"/>
      <c r="G154" s="76"/>
      <c r="H154" s="77"/>
      <c r="I154" s="29"/>
      <c r="J154" s="23"/>
    </row>
    <row r="155" spans="1:10" ht="18.75" customHeight="1" hidden="1">
      <c r="A155" s="24"/>
      <c r="B155" s="24"/>
      <c r="C155" s="52"/>
      <c r="D155" s="66"/>
      <c r="E155" s="68"/>
      <c r="F155" s="75"/>
      <c r="G155" s="76"/>
      <c r="H155" s="77"/>
      <c r="I155" s="29"/>
      <c r="J155" s="23"/>
    </row>
    <row r="156" spans="1:10" ht="18.75" customHeight="1" hidden="1">
      <c r="A156" s="24"/>
      <c r="B156" s="24"/>
      <c r="C156" s="52"/>
      <c r="D156" s="66"/>
      <c r="E156" s="68"/>
      <c r="F156" s="75"/>
      <c r="G156" s="76"/>
      <c r="H156" s="77"/>
      <c r="I156" s="29"/>
      <c r="J156" s="23"/>
    </row>
    <row r="157" spans="1:10" ht="18.75" customHeight="1" hidden="1">
      <c r="A157" s="24"/>
      <c r="B157" s="24"/>
      <c r="C157" s="52"/>
      <c r="D157" s="66"/>
      <c r="E157" s="68"/>
      <c r="F157" s="75"/>
      <c r="G157" s="76"/>
      <c r="H157" s="77"/>
      <c r="I157" s="29"/>
      <c r="J157" s="23"/>
    </row>
    <row r="158" spans="1:10" ht="18.75" customHeight="1" hidden="1">
      <c r="A158" s="24"/>
      <c r="B158" s="24"/>
      <c r="C158" s="52"/>
      <c r="D158" s="66"/>
      <c r="E158" s="68"/>
      <c r="F158" s="75"/>
      <c r="G158" s="76"/>
      <c r="H158" s="77"/>
      <c r="I158" s="29"/>
      <c r="J158" s="23"/>
    </row>
    <row r="159" spans="1:10" ht="18.75" customHeight="1" hidden="1">
      <c r="A159" s="24"/>
      <c r="B159" s="24"/>
      <c r="C159" s="52"/>
      <c r="D159" s="66"/>
      <c r="E159" s="68"/>
      <c r="F159" s="75"/>
      <c r="G159" s="76"/>
      <c r="H159" s="77"/>
      <c r="I159" s="29"/>
      <c r="J159" s="23"/>
    </row>
    <row r="160" spans="1:10" ht="18.75" customHeight="1" hidden="1">
      <c r="A160" s="24"/>
      <c r="B160" s="24"/>
      <c r="C160" s="52"/>
      <c r="D160" s="66"/>
      <c r="E160" s="68"/>
      <c r="F160" s="75"/>
      <c r="G160" s="76"/>
      <c r="H160" s="77"/>
      <c r="I160" s="29"/>
      <c r="J160" s="23"/>
    </row>
    <row r="161" spans="1:10" ht="18.75" customHeight="1" hidden="1">
      <c r="A161" s="24"/>
      <c r="B161" s="24"/>
      <c r="C161" s="52"/>
      <c r="D161" s="66"/>
      <c r="E161" s="68"/>
      <c r="F161" s="75"/>
      <c r="G161" s="76"/>
      <c r="H161" s="77"/>
      <c r="I161" s="29"/>
      <c r="J161" s="23"/>
    </row>
    <row r="162" spans="1:10" ht="18.75" customHeight="1" hidden="1">
      <c r="A162" s="24"/>
      <c r="B162" s="24"/>
      <c r="C162" s="52"/>
      <c r="D162" s="66"/>
      <c r="E162" s="68"/>
      <c r="F162" s="75"/>
      <c r="G162" s="76"/>
      <c r="H162" s="77"/>
      <c r="I162" s="29"/>
      <c r="J162" s="23"/>
    </row>
    <row r="163" spans="1:10" ht="18.75" customHeight="1" hidden="1">
      <c r="A163" s="24"/>
      <c r="B163" s="24"/>
      <c r="C163" s="52"/>
      <c r="D163" s="66"/>
      <c r="E163" s="68"/>
      <c r="F163" s="75"/>
      <c r="G163" s="76"/>
      <c r="H163" s="77"/>
      <c r="I163" s="29"/>
      <c r="J163" s="23"/>
    </row>
    <row r="164" spans="1:10" ht="18.75" customHeight="1" hidden="1">
      <c r="A164" s="24"/>
      <c r="B164" s="24"/>
      <c r="C164" s="52"/>
      <c r="D164" s="66"/>
      <c r="E164" s="68"/>
      <c r="F164" s="75"/>
      <c r="G164" s="76"/>
      <c r="H164" s="77"/>
      <c r="I164" s="29"/>
      <c r="J164" s="23"/>
    </row>
    <row r="165" spans="1:10" ht="18.75" customHeight="1" hidden="1">
      <c r="A165" s="24"/>
      <c r="B165" s="24"/>
      <c r="C165" s="52"/>
      <c r="D165" s="66"/>
      <c r="E165" s="68"/>
      <c r="F165" s="75"/>
      <c r="G165" s="76"/>
      <c r="H165" s="77"/>
      <c r="I165" s="29"/>
      <c r="J165" s="23"/>
    </row>
    <row r="166" spans="1:10" ht="18.75" customHeight="1" hidden="1">
      <c r="A166" s="24"/>
      <c r="B166" s="24"/>
      <c r="C166" s="52"/>
      <c r="D166" s="66"/>
      <c r="E166" s="68"/>
      <c r="F166" s="75"/>
      <c r="G166" s="76"/>
      <c r="H166" s="77"/>
      <c r="I166" s="29"/>
      <c r="J166" s="23"/>
    </row>
    <row r="167" spans="1:10" ht="18.75" customHeight="1" hidden="1">
      <c r="A167" s="24"/>
      <c r="B167" s="24"/>
      <c r="C167" s="52"/>
      <c r="D167" s="66"/>
      <c r="E167" s="66"/>
      <c r="F167" s="76"/>
      <c r="G167" s="76"/>
      <c r="H167" s="77"/>
      <c r="I167" s="29"/>
      <c r="J167" s="23"/>
    </row>
    <row r="168" spans="1:10" ht="18.75" customHeight="1" hidden="1">
      <c r="A168" s="24"/>
      <c r="B168" s="24"/>
      <c r="C168" s="52"/>
      <c r="D168" s="66"/>
      <c r="E168" s="66"/>
      <c r="F168" s="76"/>
      <c r="G168" s="76"/>
      <c r="H168" s="77"/>
      <c r="I168" s="29"/>
      <c r="J168" s="23"/>
    </row>
    <row r="169" spans="1:10" ht="18.75" customHeight="1" hidden="1">
      <c r="A169" s="24"/>
      <c r="B169" s="24"/>
      <c r="C169" s="52"/>
      <c r="D169" s="66"/>
      <c r="E169" s="66"/>
      <c r="F169" s="76"/>
      <c r="G169" s="76"/>
      <c r="H169" s="77"/>
      <c r="I169" s="29"/>
      <c r="J169" s="23"/>
    </row>
    <row r="170" spans="1:10" ht="18.75" customHeight="1" hidden="1">
      <c r="A170" s="24"/>
      <c r="B170" s="24"/>
      <c r="C170" s="52"/>
      <c r="D170" s="66"/>
      <c r="E170" s="66"/>
      <c r="F170" s="76"/>
      <c r="G170" s="76"/>
      <c r="H170" s="77"/>
      <c r="I170" s="29"/>
      <c r="J170" s="23"/>
    </row>
    <row r="171" spans="1:10" ht="18.75" customHeight="1" hidden="1">
      <c r="A171" s="24"/>
      <c r="B171" s="24"/>
      <c r="C171" s="52"/>
      <c r="D171" s="66"/>
      <c r="E171" s="66"/>
      <c r="F171" s="76"/>
      <c r="G171" s="76"/>
      <c r="H171" s="77"/>
      <c r="I171" s="29"/>
      <c r="J171" s="23"/>
    </row>
    <row r="172" spans="1:9" ht="18.75" customHeight="1" hidden="1">
      <c r="A172" s="46"/>
      <c r="B172" s="46"/>
      <c r="C172" s="57"/>
      <c r="D172" s="69"/>
      <c r="E172" s="70"/>
      <c r="F172" s="81"/>
      <c r="G172" s="81"/>
      <c r="H172" s="82"/>
      <c r="I172" s="31"/>
    </row>
    <row r="173" spans="1:9" ht="18.75" customHeight="1" hidden="1">
      <c r="A173" s="27"/>
      <c r="B173" s="46"/>
      <c r="C173" s="57"/>
      <c r="D173" s="66"/>
      <c r="E173" s="70"/>
      <c r="F173" s="81"/>
      <c r="G173" s="81"/>
      <c r="H173" s="82"/>
      <c r="I173" s="31"/>
    </row>
    <row r="174" spans="1:9" ht="18.75" customHeight="1" hidden="1">
      <c r="A174" s="27"/>
      <c r="B174" s="46"/>
      <c r="C174" s="57"/>
      <c r="D174" s="66"/>
      <c r="E174" s="71"/>
      <c r="F174" s="81"/>
      <c r="G174" s="81"/>
      <c r="H174" s="82"/>
      <c r="I174" s="31"/>
    </row>
    <row r="175" spans="1:9" ht="18.75" customHeight="1" hidden="1">
      <c r="A175" s="27"/>
      <c r="B175" s="61"/>
      <c r="C175" s="58"/>
      <c r="D175" s="72"/>
      <c r="E175" s="73"/>
      <c r="F175" s="82"/>
      <c r="G175" s="82"/>
      <c r="H175" s="82"/>
      <c r="I175" s="31"/>
    </row>
    <row r="176" spans="1:9" ht="18.75" customHeight="1" hidden="1">
      <c r="A176" s="47"/>
      <c r="B176" s="62"/>
      <c r="C176" s="59"/>
      <c r="D176" s="83"/>
      <c r="E176" s="84"/>
      <c r="F176" s="85"/>
      <c r="G176" s="85"/>
      <c r="H176" s="86"/>
      <c r="I176" s="31"/>
    </row>
    <row r="177" spans="3:9" ht="17.25" customHeight="1" hidden="1">
      <c r="C177" s="28"/>
      <c r="D177" s="29"/>
      <c r="E177" s="30"/>
      <c r="F177" s="31"/>
      <c r="G177" s="31"/>
      <c r="H177" s="31"/>
      <c r="I177" s="31"/>
    </row>
    <row r="178" spans="3:9" ht="15.75" hidden="1">
      <c r="C178" s="35"/>
      <c r="D178" s="37" t="s">
        <v>6</v>
      </c>
      <c r="E178" s="35"/>
      <c r="F178" s="35"/>
      <c r="G178" s="35"/>
      <c r="H178" s="35"/>
      <c r="I178" s="35"/>
    </row>
    <row r="179" spans="1:9" ht="132" customHeight="1" hidden="1">
      <c r="A179" s="389" t="s">
        <v>602</v>
      </c>
      <c r="B179" s="389"/>
      <c r="C179" s="389"/>
      <c r="D179" s="389"/>
      <c r="E179" s="389"/>
      <c r="F179" s="389"/>
      <c r="G179" s="389"/>
      <c r="H179" s="389"/>
      <c r="I179" s="113"/>
    </row>
    <row r="180" spans="3:4" ht="15.75" hidden="1">
      <c r="C180" s="32"/>
      <c r="D180" s="38" t="s">
        <v>10</v>
      </c>
    </row>
    <row r="181" spans="3:7" ht="15.75" hidden="1">
      <c r="C181" s="32"/>
      <c r="G181" s="34"/>
    </row>
    <row r="182" spans="3:9" ht="15.75" hidden="1">
      <c r="C182" s="63" t="s">
        <v>7</v>
      </c>
      <c r="D182" s="33"/>
      <c r="E182" s="33"/>
      <c r="F182" s="33"/>
      <c r="G182" s="386" t="s">
        <v>18</v>
      </c>
      <c r="H182" s="387"/>
      <c r="I182" s="34"/>
    </row>
    <row r="183" spans="3:8" ht="15.75" hidden="1">
      <c r="C183" s="5" t="s">
        <v>16</v>
      </c>
      <c r="E183" s="34"/>
      <c r="F183" s="39"/>
      <c r="G183" s="87"/>
      <c r="H183" s="88" t="s">
        <v>96</v>
      </c>
    </row>
    <row r="184" spans="3:8" ht="15.75" hidden="1">
      <c r="C184" s="5" t="s">
        <v>17</v>
      </c>
      <c r="E184" s="34"/>
      <c r="F184" s="39"/>
      <c r="G184" s="89"/>
      <c r="H184" s="90" t="s">
        <v>97</v>
      </c>
    </row>
    <row r="185" spans="5:8" ht="15.75" hidden="1">
      <c r="E185" s="34"/>
      <c r="F185" s="39"/>
      <c r="G185" s="89"/>
      <c r="H185" s="90"/>
    </row>
    <row r="186" spans="5:7" ht="15.75" hidden="1">
      <c r="E186" s="34"/>
      <c r="F186" s="39"/>
      <c r="G186"/>
    </row>
    <row r="187" ht="15.75" hidden="1"/>
    <row r="188" spans="3:4" ht="15.75" hidden="1">
      <c r="C188" s="32"/>
      <c r="D188" s="38" t="s">
        <v>11</v>
      </c>
    </row>
    <row r="189" spans="2:9" ht="18.75" hidden="1">
      <c r="B189" s="5" t="s">
        <v>19</v>
      </c>
      <c r="D189" s="4"/>
      <c r="H189" s="40" t="s">
        <v>98</v>
      </c>
      <c r="I189" s="114"/>
    </row>
    <row r="190" spans="2:9" ht="15.75" hidden="1">
      <c r="B190" s="372" t="s">
        <v>20</v>
      </c>
      <c r="C190" s="372"/>
      <c r="D190" s="372"/>
      <c r="E190" s="372"/>
      <c r="F190" s="372"/>
      <c r="G190" s="372"/>
      <c r="H190" s="372"/>
      <c r="I190" s="114"/>
    </row>
    <row r="191" spans="2:9" ht="15.75" hidden="1">
      <c r="B191" s="5" t="s">
        <v>21</v>
      </c>
      <c r="H191" s="40" t="s">
        <v>62</v>
      </c>
      <c r="I191" s="115"/>
    </row>
    <row r="192" spans="2:9" ht="15.75" hidden="1">
      <c r="B192" s="5" t="s">
        <v>22</v>
      </c>
      <c r="H192" s="40" t="s">
        <v>63</v>
      </c>
      <c r="I192" s="115"/>
    </row>
    <row r="193" spans="2:9" ht="15.75" hidden="1">
      <c r="B193" s="5" t="s">
        <v>23</v>
      </c>
      <c r="H193" s="40" t="s">
        <v>61</v>
      </c>
      <c r="I193" s="115"/>
    </row>
    <row r="194" spans="2:9" ht="15.75" hidden="1">
      <c r="B194" s="5" t="s">
        <v>24</v>
      </c>
      <c r="H194" s="40" t="s">
        <v>64</v>
      </c>
      <c r="I194" s="115"/>
    </row>
    <row r="195" spans="2:9" ht="15.75" hidden="1">
      <c r="B195" s="5" t="s">
        <v>25</v>
      </c>
      <c r="H195" s="40" t="s">
        <v>65</v>
      </c>
      <c r="I195" s="115"/>
    </row>
    <row r="196" spans="2:9" ht="15.75" hidden="1">
      <c r="B196" s="34" t="s">
        <v>26</v>
      </c>
      <c r="H196" s="40" t="s">
        <v>65</v>
      </c>
      <c r="I196" s="115"/>
    </row>
    <row r="197" spans="2:9" ht="50.25" customHeight="1" hidden="1">
      <c r="B197" s="373"/>
      <c r="C197" s="373"/>
      <c r="D197" s="373"/>
      <c r="E197" s="373"/>
      <c r="F197" s="373"/>
      <c r="G197" s="373"/>
      <c r="H197" s="373"/>
      <c r="I197" s="115"/>
    </row>
    <row r="198" spans="1:7" ht="15.75" hidden="1">
      <c r="A198" s="34"/>
      <c r="B198" s="34"/>
      <c r="C198" s="41"/>
      <c r="D198" s="42"/>
      <c r="E198" s="34"/>
      <c r="F198" s="34"/>
      <c r="G198" s="34"/>
    </row>
    <row r="199" spans="1:7" ht="15.75" hidden="1">
      <c r="A199" s="34"/>
      <c r="B199" s="34"/>
      <c r="C199" s="41"/>
      <c r="D199" s="34"/>
      <c r="E199" s="34"/>
      <c r="F199" s="34"/>
      <c r="G199" s="34"/>
    </row>
    <row r="200" spans="1:8" ht="15.75" hidden="1">
      <c r="A200" s="34"/>
      <c r="B200" s="109"/>
      <c r="C200" s="109"/>
      <c r="D200" s="116"/>
      <c r="E200" s="116"/>
      <c r="F200" s="117"/>
      <c r="G200" s="117"/>
      <c r="H200" s="109"/>
    </row>
    <row r="201" spans="2:8" ht="15.75" hidden="1">
      <c r="B201" s="403" t="s">
        <v>30</v>
      </c>
      <c r="C201" s="403"/>
      <c r="D201" s="403"/>
      <c r="E201" s="403"/>
      <c r="F201" s="403"/>
      <c r="G201" s="403"/>
      <c r="H201" s="403"/>
    </row>
    <row r="202" ht="15.75" hidden="1">
      <c r="C202" s="32"/>
    </row>
    <row r="203" spans="2:9" ht="30" customHeight="1" hidden="1">
      <c r="B203" s="396" t="s">
        <v>12</v>
      </c>
      <c r="C203" s="396" t="s">
        <v>13</v>
      </c>
      <c r="D203" s="396" t="s">
        <v>14</v>
      </c>
      <c r="E203" s="396"/>
      <c r="F203" s="397" t="s">
        <v>15</v>
      </c>
      <c r="G203" s="397"/>
      <c r="H203" s="102" t="s">
        <v>589</v>
      </c>
      <c r="I203" s="102" t="s">
        <v>27</v>
      </c>
    </row>
    <row r="204" spans="2:9" ht="15.75" hidden="1">
      <c r="B204" s="396"/>
      <c r="C204" s="396"/>
      <c r="D204" s="396"/>
      <c r="E204" s="396"/>
      <c r="F204" s="397"/>
      <c r="G204" s="397"/>
      <c r="H204" s="104"/>
      <c r="I204" s="104"/>
    </row>
    <row r="205" spans="2:9" ht="15.75" hidden="1">
      <c r="B205" s="106">
        <v>10.08</v>
      </c>
      <c r="C205" s="106">
        <v>9.08</v>
      </c>
      <c r="D205" s="370">
        <v>11.41</v>
      </c>
      <c r="E205" s="370"/>
      <c r="F205" s="370">
        <v>167.5</v>
      </c>
      <c r="G205" s="370"/>
      <c r="H205" s="118">
        <v>0.12</v>
      </c>
      <c r="I205" s="118">
        <v>100</v>
      </c>
    </row>
    <row r="206" spans="2:9" ht="15.75" hidden="1">
      <c r="B206" s="106">
        <v>12.1</v>
      </c>
      <c r="C206" s="106">
        <v>10.9</v>
      </c>
      <c r="D206" s="370">
        <v>13.7</v>
      </c>
      <c r="E206" s="370"/>
      <c r="F206" s="370">
        <v>201</v>
      </c>
      <c r="G206" s="370"/>
      <c r="H206" s="101">
        <v>0.15</v>
      </c>
      <c r="I206" s="101">
        <v>120</v>
      </c>
    </row>
    <row r="207" ht="15.75" hidden="1"/>
    <row r="208" ht="15.75" hidden="1"/>
    <row r="209" ht="15.75" hidden="1"/>
    <row r="210" spans="3:9" ht="18.75" customHeight="1" hidden="1">
      <c r="C210" s="64" t="s">
        <v>663</v>
      </c>
      <c r="D210" s="9"/>
      <c r="E210" s="9"/>
      <c r="F210" s="10"/>
      <c r="G210" s="36"/>
      <c r="H210" s="10"/>
      <c r="I210" s="35"/>
    </row>
    <row r="211" spans="3:9" ht="9.75" customHeight="1" hidden="1">
      <c r="C211" s="12"/>
      <c r="D211" s="13"/>
      <c r="E211" s="13"/>
      <c r="F211" s="3"/>
      <c r="G211" s="3"/>
      <c r="H211" s="3"/>
      <c r="I211" s="108"/>
    </row>
    <row r="212" spans="1:9" ht="18.75" hidden="1">
      <c r="A212" s="60" t="s">
        <v>3</v>
      </c>
      <c r="B212" s="14"/>
      <c r="C212" s="194" t="s">
        <v>664</v>
      </c>
      <c r="D212" s="15"/>
      <c r="E212" s="16"/>
      <c r="F212" s="17"/>
      <c r="G212" s="11"/>
      <c r="H212" s="11"/>
      <c r="I212" s="35"/>
    </row>
    <row r="213" spans="1:8" ht="15.75" hidden="1">
      <c r="A213" s="60" t="s">
        <v>73</v>
      </c>
      <c r="B213" s="14"/>
      <c r="C213" s="98" t="s">
        <v>74</v>
      </c>
      <c r="D213" s="18"/>
      <c r="E213" s="18"/>
      <c r="F213" s="19"/>
      <c r="G213" s="19"/>
      <c r="H213" s="19"/>
    </row>
    <row r="214" spans="3:9" ht="15.75" hidden="1">
      <c r="C214" s="7"/>
      <c r="D214" s="7"/>
      <c r="E214" s="7"/>
      <c r="F214" s="7"/>
      <c r="G214" s="7"/>
      <c r="H214" s="7"/>
      <c r="I214" s="109"/>
    </row>
    <row r="215" spans="1:9" ht="15.75" customHeight="1" hidden="1">
      <c r="A215" s="43"/>
      <c r="B215" s="44" t="s">
        <v>8</v>
      </c>
      <c r="C215" s="49"/>
      <c r="D215" s="404" t="s">
        <v>27</v>
      </c>
      <c r="E215" s="405"/>
      <c r="F215" s="406" t="s">
        <v>27</v>
      </c>
      <c r="G215" s="407"/>
      <c r="H215" s="407"/>
      <c r="I215" s="110"/>
    </row>
    <row r="216" spans="1:9" ht="29.25" customHeight="1" hidden="1">
      <c r="A216" s="45" t="s">
        <v>4</v>
      </c>
      <c r="B216" s="45" t="s">
        <v>9</v>
      </c>
      <c r="C216" s="50" t="s">
        <v>5</v>
      </c>
      <c r="D216" s="50" t="s">
        <v>28</v>
      </c>
      <c r="E216" s="50" t="s">
        <v>29</v>
      </c>
      <c r="F216" s="50" t="s">
        <v>28</v>
      </c>
      <c r="G216" s="50" t="s">
        <v>29</v>
      </c>
      <c r="H216" s="48"/>
      <c r="I216" s="111"/>
    </row>
    <row r="217" spans="1:10" ht="18.75" customHeight="1" hidden="1">
      <c r="A217" s="22">
        <v>60</v>
      </c>
      <c r="B217" s="22" t="s">
        <v>80</v>
      </c>
      <c r="C217" s="51" t="s">
        <v>81</v>
      </c>
      <c r="D217" s="65">
        <v>100</v>
      </c>
      <c r="E217" s="65">
        <v>98.03</v>
      </c>
      <c r="F217" s="121">
        <v>151</v>
      </c>
      <c r="G217" s="122">
        <v>148</v>
      </c>
      <c r="H217" s="74"/>
      <c r="I217" s="112"/>
      <c r="J217" s="23"/>
    </row>
    <row r="218" spans="1:10" ht="18.75" customHeight="1" hidden="1">
      <c r="A218" s="24">
        <v>8</v>
      </c>
      <c r="B218" s="24" t="s">
        <v>173</v>
      </c>
      <c r="C218" s="52" t="s">
        <v>39</v>
      </c>
      <c r="D218" s="66">
        <v>14</v>
      </c>
      <c r="E218" s="66">
        <v>14</v>
      </c>
      <c r="F218" s="119">
        <v>21</v>
      </c>
      <c r="G218" s="120">
        <v>21</v>
      </c>
      <c r="H218" s="77"/>
      <c r="I218" s="29"/>
      <c r="J218" s="23"/>
    </row>
    <row r="219" spans="1:10" ht="18.75" customHeight="1" hidden="1">
      <c r="A219" s="24">
        <v>32</v>
      </c>
      <c r="B219" s="24" t="s">
        <v>54</v>
      </c>
      <c r="C219" s="52" t="s">
        <v>53</v>
      </c>
      <c r="D219" s="66">
        <v>7</v>
      </c>
      <c r="E219" s="66">
        <v>7</v>
      </c>
      <c r="F219" s="119">
        <v>10</v>
      </c>
      <c r="G219" s="120">
        <v>10</v>
      </c>
      <c r="H219" s="77"/>
      <c r="I219" s="29"/>
      <c r="J219" s="25"/>
    </row>
    <row r="220" spans="1:10" ht="18.75" customHeight="1" hidden="1">
      <c r="A220" s="24">
        <v>211</v>
      </c>
      <c r="B220" s="24" t="s">
        <v>84</v>
      </c>
      <c r="C220" s="53" t="s">
        <v>85</v>
      </c>
      <c r="D220" s="120">
        <v>0.18</v>
      </c>
      <c r="E220" s="120">
        <v>0.18</v>
      </c>
      <c r="F220" s="119">
        <v>0.27</v>
      </c>
      <c r="G220" s="120">
        <v>0.27</v>
      </c>
      <c r="H220" s="77"/>
      <c r="I220" s="29"/>
      <c r="J220" s="25"/>
    </row>
    <row r="221" spans="1:10" ht="18.75" customHeight="1" hidden="1">
      <c r="A221" s="24">
        <v>54</v>
      </c>
      <c r="B221" s="24" t="s">
        <v>173</v>
      </c>
      <c r="C221" s="55" t="s">
        <v>665</v>
      </c>
      <c r="D221" s="66">
        <v>20</v>
      </c>
      <c r="E221" s="66">
        <v>20</v>
      </c>
      <c r="F221" s="119">
        <v>25</v>
      </c>
      <c r="G221" s="120">
        <v>25</v>
      </c>
      <c r="H221" s="77"/>
      <c r="I221" s="29"/>
      <c r="J221" s="25"/>
    </row>
    <row r="222" spans="1:10" ht="18.75" customHeight="1" hidden="1">
      <c r="A222" s="24"/>
      <c r="B222" s="24"/>
      <c r="C222" s="91" t="s">
        <v>41</v>
      </c>
      <c r="D222" s="66"/>
      <c r="E222" s="333">
        <f>E217+E218+E219+E220</f>
        <v>119.21000000000001</v>
      </c>
      <c r="F222" s="119"/>
      <c r="G222" s="120">
        <f>G217+G218+G219+G220</f>
        <v>179.27</v>
      </c>
      <c r="H222" s="77"/>
      <c r="I222" s="29"/>
      <c r="J222" s="25"/>
    </row>
    <row r="223" spans="1:10" ht="18.75" customHeight="1" hidden="1">
      <c r="A223" s="93"/>
      <c r="B223" s="93"/>
      <c r="C223" s="94" t="s">
        <v>58</v>
      </c>
      <c r="D223" s="95"/>
      <c r="E223" s="347" t="s">
        <v>667</v>
      </c>
      <c r="F223" s="96"/>
      <c r="G223" s="99" t="s">
        <v>666</v>
      </c>
      <c r="H223" s="97"/>
      <c r="I223" s="29"/>
      <c r="J223" s="25"/>
    </row>
    <row r="224" spans="1:10" ht="18.75" customHeight="1" hidden="1">
      <c r="A224" s="24"/>
      <c r="B224" s="24"/>
      <c r="C224" s="55"/>
      <c r="D224" s="66"/>
      <c r="E224" s="66"/>
      <c r="F224" s="75"/>
      <c r="G224" s="76"/>
      <c r="H224" s="77"/>
      <c r="I224" s="29"/>
      <c r="J224" s="25"/>
    </row>
    <row r="225" spans="1:10" ht="18.75" customHeight="1" hidden="1">
      <c r="A225" s="24"/>
      <c r="B225" s="24"/>
      <c r="C225" s="55"/>
      <c r="D225" s="66"/>
      <c r="E225" s="66"/>
      <c r="F225" s="75"/>
      <c r="G225" s="76"/>
      <c r="H225" s="77"/>
      <c r="I225" s="29"/>
      <c r="J225" s="25"/>
    </row>
    <row r="226" spans="1:10" ht="18.75" customHeight="1" hidden="1">
      <c r="A226" s="24"/>
      <c r="B226" s="24"/>
      <c r="C226" s="55"/>
      <c r="D226" s="66"/>
      <c r="E226" s="66"/>
      <c r="F226" s="75"/>
      <c r="G226" s="76"/>
      <c r="H226" s="77"/>
      <c r="I226" s="29"/>
      <c r="J226" s="25"/>
    </row>
    <row r="227" spans="1:10" ht="18.75" customHeight="1" hidden="1">
      <c r="A227" s="24"/>
      <c r="B227" s="24"/>
      <c r="C227" s="55"/>
      <c r="D227" s="66"/>
      <c r="E227" s="66"/>
      <c r="F227" s="75"/>
      <c r="G227" s="76"/>
      <c r="H227" s="77"/>
      <c r="I227" s="29"/>
      <c r="J227" s="25"/>
    </row>
    <row r="228" spans="1:10" ht="18.75" customHeight="1" hidden="1">
      <c r="A228" s="24"/>
      <c r="B228" s="24"/>
      <c r="C228" s="55"/>
      <c r="D228" s="66"/>
      <c r="E228" s="66"/>
      <c r="F228" s="75"/>
      <c r="G228" s="76"/>
      <c r="H228" s="77"/>
      <c r="I228" s="29"/>
      <c r="J228" s="25"/>
    </row>
    <row r="229" spans="1:10" ht="18.75" customHeight="1" hidden="1">
      <c r="A229" s="24"/>
      <c r="B229" s="24"/>
      <c r="C229" s="55"/>
      <c r="D229" s="66"/>
      <c r="E229" s="66"/>
      <c r="F229" s="75"/>
      <c r="G229" s="76"/>
      <c r="H229" s="77"/>
      <c r="I229" s="29"/>
      <c r="J229" s="25"/>
    </row>
    <row r="230" spans="1:10" ht="18.75" customHeight="1" hidden="1">
      <c r="A230" s="24"/>
      <c r="B230" s="24"/>
      <c r="C230" s="55"/>
      <c r="D230" s="66"/>
      <c r="E230" s="66"/>
      <c r="F230" s="75"/>
      <c r="G230" s="76"/>
      <c r="H230" s="77"/>
      <c r="I230" s="29"/>
      <c r="J230" s="25"/>
    </row>
    <row r="231" spans="1:10" ht="18.75" customHeight="1" hidden="1">
      <c r="A231" s="24"/>
      <c r="B231" s="24"/>
      <c r="C231" s="55"/>
      <c r="D231" s="66"/>
      <c r="E231" s="66"/>
      <c r="F231" s="75"/>
      <c r="G231" s="76"/>
      <c r="H231" s="77"/>
      <c r="I231" s="29"/>
      <c r="J231" s="25"/>
    </row>
    <row r="232" spans="1:10" ht="18.75" customHeight="1" hidden="1">
      <c r="A232" s="24"/>
      <c r="B232" s="24"/>
      <c r="C232" s="55"/>
      <c r="D232" s="66"/>
      <c r="E232" s="66"/>
      <c r="F232" s="75"/>
      <c r="G232" s="76"/>
      <c r="H232" s="77"/>
      <c r="I232" s="29"/>
      <c r="J232" s="25"/>
    </row>
    <row r="233" spans="1:10" ht="18.75" customHeight="1" hidden="1">
      <c r="A233" s="26"/>
      <c r="B233" s="26"/>
      <c r="C233" s="56"/>
      <c r="D233" s="67"/>
      <c r="E233" s="67"/>
      <c r="F233" s="78"/>
      <c r="G233" s="79"/>
      <c r="H233" s="80"/>
      <c r="I233" s="112"/>
      <c r="J233" s="25"/>
    </row>
    <row r="234" spans="1:10" ht="18.75" customHeight="1" hidden="1">
      <c r="A234" s="24"/>
      <c r="B234" s="24"/>
      <c r="C234" s="52"/>
      <c r="D234" s="66"/>
      <c r="E234" s="68"/>
      <c r="F234" s="75"/>
      <c r="G234" s="76"/>
      <c r="H234" s="77"/>
      <c r="I234" s="29"/>
      <c r="J234" s="23"/>
    </row>
    <row r="235" spans="1:10" ht="18.75" customHeight="1" hidden="1">
      <c r="A235" s="24"/>
      <c r="B235" s="24"/>
      <c r="C235" s="52"/>
      <c r="D235" s="66"/>
      <c r="E235" s="68"/>
      <c r="F235" s="75"/>
      <c r="G235" s="76"/>
      <c r="H235" s="77"/>
      <c r="I235" s="29"/>
      <c r="J235" s="23"/>
    </row>
    <row r="236" spans="1:10" ht="18.75" customHeight="1" hidden="1">
      <c r="A236" s="24"/>
      <c r="B236" s="24"/>
      <c r="C236" s="52"/>
      <c r="D236" s="66"/>
      <c r="E236" s="68"/>
      <c r="F236" s="75"/>
      <c r="G236" s="76"/>
      <c r="H236" s="77"/>
      <c r="I236" s="29"/>
      <c r="J236" s="23"/>
    </row>
    <row r="237" spans="1:10" ht="18.75" customHeight="1" hidden="1">
      <c r="A237" s="24"/>
      <c r="B237" s="24"/>
      <c r="C237" s="52"/>
      <c r="D237" s="66"/>
      <c r="E237" s="68"/>
      <c r="F237" s="75"/>
      <c r="G237" s="76"/>
      <c r="H237" s="77"/>
      <c r="I237" s="29"/>
      <c r="J237" s="23"/>
    </row>
    <row r="238" spans="1:10" ht="18.75" customHeight="1" hidden="1">
      <c r="A238" s="24"/>
      <c r="B238" s="24"/>
      <c r="C238" s="52"/>
      <c r="D238" s="66"/>
      <c r="E238" s="68"/>
      <c r="F238" s="75"/>
      <c r="G238" s="76"/>
      <c r="H238" s="77"/>
      <c r="I238" s="29"/>
      <c r="J238" s="23"/>
    </row>
    <row r="239" spans="1:10" ht="18.75" customHeight="1" hidden="1">
      <c r="A239" s="24"/>
      <c r="B239" s="24"/>
      <c r="C239" s="52"/>
      <c r="D239" s="66"/>
      <c r="E239" s="68"/>
      <c r="F239" s="75"/>
      <c r="G239" s="76"/>
      <c r="H239" s="77"/>
      <c r="I239" s="29"/>
      <c r="J239" s="23"/>
    </row>
    <row r="240" spans="1:10" ht="18.75" customHeight="1" hidden="1">
      <c r="A240" s="24"/>
      <c r="B240" s="24"/>
      <c r="C240" s="52"/>
      <c r="D240" s="66"/>
      <c r="E240" s="68"/>
      <c r="F240" s="75"/>
      <c r="G240" s="76"/>
      <c r="H240" s="77"/>
      <c r="I240" s="29"/>
      <c r="J240" s="23"/>
    </row>
    <row r="241" spans="1:10" ht="18.75" customHeight="1" hidden="1">
      <c r="A241" s="24"/>
      <c r="B241" s="24"/>
      <c r="C241" s="52"/>
      <c r="D241" s="66"/>
      <c r="E241" s="68"/>
      <c r="F241" s="75"/>
      <c r="G241" s="76"/>
      <c r="H241" s="77"/>
      <c r="I241" s="29"/>
      <c r="J241" s="23"/>
    </row>
    <row r="242" spans="1:10" ht="18.75" customHeight="1" hidden="1">
      <c r="A242" s="24"/>
      <c r="B242" s="24"/>
      <c r="C242" s="52"/>
      <c r="D242" s="66"/>
      <c r="E242" s="68"/>
      <c r="F242" s="75"/>
      <c r="G242" s="76"/>
      <c r="H242" s="77"/>
      <c r="I242" s="29"/>
      <c r="J242" s="23"/>
    </row>
    <row r="243" spans="1:10" ht="18.75" customHeight="1" hidden="1">
      <c r="A243" s="24"/>
      <c r="B243" s="24"/>
      <c r="C243" s="52"/>
      <c r="D243" s="66"/>
      <c r="E243" s="68"/>
      <c r="F243" s="75"/>
      <c r="G243" s="76"/>
      <c r="H243" s="77"/>
      <c r="I243" s="29"/>
      <c r="J243" s="23"/>
    </row>
    <row r="244" spans="1:10" ht="18.75" customHeight="1" hidden="1">
      <c r="A244" s="24"/>
      <c r="B244" s="24"/>
      <c r="C244" s="52"/>
      <c r="D244" s="66"/>
      <c r="E244" s="68"/>
      <c r="F244" s="75"/>
      <c r="G244" s="76"/>
      <c r="H244" s="77"/>
      <c r="I244" s="29"/>
      <c r="J244" s="23"/>
    </row>
    <row r="245" spans="1:10" ht="18.75" customHeight="1" hidden="1">
      <c r="A245" s="24"/>
      <c r="B245" s="24"/>
      <c r="C245" s="52"/>
      <c r="D245" s="66"/>
      <c r="E245" s="68"/>
      <c r="F245" s="75"/>
      <c r="G245" s="76"/>
      <c r="H245" s="77"/>
      <c r="I245" s="29"/>
      <c r="J245" s="23"/>
    </row>
    <row r="246" spans="1:10" ht="18.75" customHeight="1" hidden="1">
      <c r="A246" s="24"/>
      <c r="B246" s="24"/>
      <c r="C246" s="52"/>
      <c r="D246" s="66"/>
      <c r="E246" s="68"/>
      <c r="F246" s="75"/>
      <c r="G246" s="76"/>
      <c r="H246" s="77"/>
      <c r="I246" s="29"/>
      <c r="J246" s="23"/>
    </row>
    <row r="247" spans="1:10" ht="18.75" customHeight="1" hidden="1">
      <c r="A247" s="24"/>
      <c r="B247" s="24"/>
      <c r="C247" s="52"/>
      <c r="D247" s="66"/>
      <c r="E247" s="68"/>
      <c r="F247" s="75"/>
      <c r="G247" s="76"/>
      <c r="H247" s="77"/>
      <c r="I247" s="29"/>
      <c r="J247" s="23"/>
    </row>
    <row r="248" spans="1:10" ht="18.75" customHeight="1" hidden="1">
      <c r="A248" s="24"/>
      <c r="B248" s="24"/>
      <c r="C248" s="52"/>
      <c r="D248" s="66"/>
      <c r="E248" s="68"/>
      <c r="F248" s="75"/>
      <c r="G248" s="76"/>
      <c r="H248" s="77"/>
      <c r="I248" s="29"/>
      <c r="J248" s="23"/>
    </row>
    <row r="249" spans="1:10" ht="18.75" customHeight="1" hidden="1">
      <c r="A249" s="24"/>
      <c r="B249" s="24"/>
      <c r="C249" s="52"/>
      <c r="D249" s="66"/>
      <c r="E249" s="66"/>
      <c r="F249" s="76"/>
      <c r="G249" s="76"/>
      <c r="H249" s="77"/>
      <c r="I249" s="29"/>
      <c r="J249" s="23"/>
    </row>
    <row r="250" spans="1:10" ht="18.75" customHeight="1" hidden="1">
      <c r="A250" s="24"/>
      <c r="B250" s="24"/>
      <c r="C250" s="52"/>
      <c r="D250" s="66"/>
      <c r="E250" s="66"/>
      <c r="F250" s="76"/>
      <c r="G250" s="76"/>
      <c r="H250" s="77"/>
      <c r="I250" s="29"/>
      <c r="J250" s="23"/>
    </row>
    <row r="251" spans="1:10" ht="18.75" customHeight="1" hidden="1">
      <c r="A251" s="24"/>
      <c r="B251" s="24"/>
      <c r="C251" s="52"/>
      <c r="D251" s="66"/>
      <c r="E251" s="66"/>
      <c r="F251" s="76"/>
      <c r="G251" s="76"/>
      <c r="H251" s="77"/>
      <c r="I251" s="29"/>
      <c r="J251" s="23"/>
    </row>
    <row r="252" spans="1:10" ht="18.75" customHeight="1" hidden="1">
      <c r="A252" s="24"/>
      <c r="B252" s="24"/>
      <c r="C252" s="52"/>
      <c r="D252" s="66"/>
      <c r="E252" s="66"/>
      <c r="F252" s="76"/>
      <c r="G252" s="76"/>
      <c r="H252" s="77"/>
      <c r="I252" s="29"/>
      <c r="J252" s="23"/>
    </row>
    <row r="253" spans="1:10" ht="18.75" customHeight="1" hidden="1">
      <c r="A253" s="24"/>
      <c r="B253" s="24"/>
      <c r="C253" s="52"/>
      <c r="D253" s="66"/>
      <c r="E253" s="66"/>
      <c r="F253" s="76"/>
      <c r="G253" s="76"/>
      <c r="H253" s="77"/>
      <c r="I253" s="29"/>
      <c r="J253" s="23"/>
    </row>
    <row r="254" spans="1:9" ht="18.75" customHeight="1" hidden="1">
      <c r="A254" s="46"/>
      <c r="B254" s="46"/>
      <c r="C254" s="57"/>
      <c r="D254" s="69"/>
      <c r="E254" s="70"/>
      <c r="F254" s="81"/>
      <c r="G254" s="81"/>
      <c r="H254" s="82"/>
      <c r="I254" s="31"/>
    </row>
    <row r="255" spans="1:9" ht="18.75" customHeight="1" hidden="1">
      <c r="A255" s="27"/>
      <c r="B255" s="46"/>
      <c r="C255" s="57"/>
      <c r="D255" s="66"/>
      <c r="E255" s="70"/>
      <c r="F255" s="81"/>
      <c r="G255" s="81"/>
      <c r="H255" s="82"/>
      <c r="I255" s="31"/>
    </row>
    <row r="256" spans="1:9" ht="18.75" customHeight="1" hidden="1">
      <c r="A256" s="27"/>
      <c r="B256" s="46"/>
      <c r="C256" s="57"/>
      <c r="D256" s="66"/>
      <c r="E256" s="71"/>
      <c r="F256" s="81"/>
      <c r="G256" s="81"/>
      <c r="H256" s="82"/>
      <c r="I256" s="31"/>
    </row>
    <row r="257" spans="1:9" ht="18.75" customHeight="1" hidden="1">
      <c r="A257" s="27"/>
      <c r="B257" s="61"/>
      <c r="C257" s="58"/>
      <c r="D257" s="72"/>
      <c r="E257" s="73"/>
      <c r="F257" s="82"/>
      <c r="G257" s="82"/>
      <c r="H257" s="82"/>
      <c r="I257" s="31"/>
    </row>
    <row r="258" spans="1:9" ht="18.75" customHeight="1" hidden="1">
      <c r="A258" s="47"/>
      <c r="B258" s="62"/>
      <c r="C258" s="59"/>
      <c r="D258" s="83"/>
      <c r="E258" s="84"/>
      <c r="F258" s="85"/>
      <c r="G258" s="85"/>
      <c r="H258" s="86"/>
      <c r="I258" s="31"/>
    </row>
    <row r="259" spans="3:9" ht="17.25" customHeight="1" hidden="1">
      <c r="C259" s="28"/>
      <c r="D259" s="29"/>
      <c r="E259" s="30"/>
      <c r="F259" s="31"/>
      <c r="G259" s="31"/>
      <c r="H259" s="31"/>
      <c r="I259" s="31"/>
    </row>
    <row r="260" spans="3:9" ht="15.75" hidden="1">
      <c r="C260" s="35"/>
      <c r="D260" s="37" t="s">
        <v>6</v>
      </c>
      <c r="E260" s="35"/>
      <c r="F260" s="35"/>
      <c r="G260" s="35"/>
      <c r="H260" s="35"/>
      <c r="I260" s="35"/>
    </row>
    <row r="261" spans="1:9" ht="102" customHeight="1" hidden="1">
      <c r="A261" s="389" t="s">
        <v>788</v>
      </c>
      <c r="B261" s="389"/>
      <c r="C261" s="389"/>
      <c r="D261" s="389"/>
      <c r="E261" s="389"/>
      <c r="F261" s="389"/>
      <c r="G261" s="389"/>
      <c r="H261" s="389"/>
      <c r="I261" s="113"/>
    </row>
    <row r="262" spans="3:4" ht="15.75" hidden="1">
      <c r="C262" s="32"/>
      <c r="D262" s="38" t="s">
        <v>10</v>
      </c>
    </row>
    <row r="263" spans="3:7" ht="15.75" hidden="1">
      <c r="C263" s="32"/>
      <c r="G263" s="34"/>
    </row>
    <row r="264" spans="3:9" ht="15.75" hidden="1">
      <c r="C264" s="63" t="s">
        <v>7</v>
      </c>
      <c r="D264" s="33"/>
      <c r="E264" s="33"/>
      <c r="F264" s="33"/>
      <c r="G264" s="386" t="s">
        <v>18</v>
      </c>
      <c r="H264" s="387"/>
      <c r="I264" s="34"/>
    </row>
    <row r="265" spans="3:8" ht="15.75" hidden="1">
      <c r="C265" s="5" t="s">
        <v>16</v>
      </c>
      <c r="E265" s="34"/>
      <c r="F265" s="39"/>
      <c r="G265" s="87"/>
      <c r="H265" s="88" t="s">
        <v>96</v>
      </c>
    </row>
    <row r="266" spans="3:8" ht="15.75" hidden="1">
      <c r="C266" s="5" t="s">
        <v>17</v>
      </c>
      <c r="E266" s="34"/>
      <c r="F266" s="39"/>
      <c r="G266" s="89"/>
      <c r="H266" s="90" t="s">
        <v>97</v>
      </c>
    </row>
    <row r="267" spans="5:8" ht="15.75" hidden="1">
      <c r="E267" s="34"/>
      <c r="F267" s="39"/>
      <c r="G267" s="89"/>
      <c r="H267" s="90"/>
    </row>
    <row r="268" spans="5:7" ht="15.75" hidden="1">
      <c r="E268" s="34"/>
      <c r="F268" s="39"/>
      <c r="G268"/>
    </row>
    <row r="269" ht="15.75" hidden="1"/>
    <row r="270" spans="3:4" ht="15.75" hidden="1">
      <c r="C270" s="32"/>
      <c r="D270" s="38" t="s">
        <v>11</v>
      </c>
    </row>
    <row r="271" spans="2:9" ht="18.75" hidden="1">
      <c r="B271" s="5" t="s">
        <v>19</v>
      </c>
      <c r="D271" s="4"/>
      <c r="H271" s="40" t="s">
        <v>98</v>
      </c>
      <c r="I271" s="114"/>
    </row>
    <row r="272" spans="2:9" ht="15.75" hidden="1">
      <c r="B272" s="372" t="s">
        <v>20</v>
      </c>
      <c r="C272" s="372"/>
      <c r="D272" s="372"/>
      <c r="E272" s="372"/>
      <c r="F272" s="372"/>
      <c r="G272" s="372"/>
      <c r="H272" s="372"/>
      <c r="I272" s="114"/>
    </row>
    <row r="273" spans="2:9" ht="15.75" hidden="1">
      <c r="B273" s="5" t="s">
        <v>21</v>
      </c>
      <c r="H273" s="40" t="s">
        <v>62</v>
      </c>
      <c r="I273" s="115"/>
    </row>
    <row r="274" spans="2:9" ht="15.75" hidden="1">
      <c r="B274" s="5" t="s">
        <v>22</v>
      </c>
      <c r="H274" s="40" t="s">
        <v>63</v>
      </c>
      <c r="I274" s="115"/>
    </row>
    <row r="275" spans="2:9" ht="15.75" hidden="1">
      <c r="B275" s="5" t="s">
        <v>23</v>
      </c>
      <c r="H275" s="40" t="s">
        <v>61</v>
      </c>
      <c r="I275" s="115"/>
    </row>
    <row r="276" spans="2:9" ht="15.75" hidden="1">
      <c r="B276" s="5" t="s">
        <v>24</v>
      </c>
      <c r="H276" s="40" t="s">
        <v>64</v>
      </c>
      <c r="I276" s="115"/>
    </row>
    <row r="277" spans="2:9" ht="15.75" hidden="1">
      <c r="B277" s="5" t="s">
        <v>25</v>
      </c>
      <c r="H277" s="40" t="s">
        <v>65</v>
      </c>
      <c r="I277" s="115"/>
    </row>
    <row r="278" spans="2:9" ht="15.75" hidden="1">
      <c r="B278" s="34" t="s">
        <v>26</v>
      </c>
      <c r="H278" s="40" t="s">
        <v>65</v>
      </c>
      <c r="I278" s="115"/>
    </row>
    <row r="279" spans="2:9" ht="50.25" customHeight="1" hidden="1">
      <c r="B279" s="373"/>
      <c r="C279" s="373"/>
      <c r="D279" s="373"/>
      <c r="E279" s="373"/>
      <c r="F279" s="373"/>
      <c r="G279" s="373"/>
      <c r="H279" s="373"/>
      <c r="I279" s="115"/>
    </row>
    <row r="280" spans="1:7" ht="15.75" hidden="1">
      <c r="A280" s="34"/>
      <c r="B280" s="34"/>
      <c r="C280" s="41"/>
      <c r="D280" s="42"/>
      <c r="E280" s="34"/>
      <c r="F280" s="34"/>
      <c r="G280" s="34"/>
    </row>
    <row r="281" spans="1:7" ht="15.75" hidden="1">
      <c r="A281" s="34"/>
      <c r="B281" s="34"/>
      <c r="C281" s="41"/>
      <c r="D281" s="34"/>
      <c r="E281" s="34"/>
      <c r="F281" s="34"/>
      <c r="G281" s="34"/>
    </row>
    <row r="282" spans="1:8" ht="15.75" hidden="1">
      <c r="A282" s="34"/>
      <c r="B282" s="109"/>
      <c r="C282" s="109"/>
      <c r="D282" s="116"/>
      <c r="E282" s="116"/>
      <c r="F282" s="117"/>
      <c r="G282" s="117"/>
      <c r="H282" s="109"/>
    </row>
    <row r="283" spans="2:8" ht="15.75" hidden="1">
      <c r="B283" s="403" t="s">
        <v>30</v>
      </c>
      <c r="C283" s="403"/>
      <c r="D283" s="403"/>
      <c r="E283" s="403"/>
      <c r="F283" s="403"/>
      <c r="G283" s="403"/>
      <c r="H283" s="403"/>
    </row>
    <row r="284" ht="15.75" hidden="1">
      <c r="C284" s="32"/>
    </row>
    <row r="285" spans="2:9" ht="30" customHeight="1" hidden="1">
      <c r="B285" s="396" t="s">
        <v>12</v>
      </c>
      <c r="C285" s="396" t="s">
        <v>13</v>
      </c>
      <c r="D285" s="396" t="s">
        <v>14</v>
      </c>
      <c r="E285" s="396"/>
      <c r="F285" s="397" t="s">
        <v>15</v>
      </c>
      <c r="G285" s="397"/>
      <c r="H285" s="102" t="s">
        <v>589</v>
      </c>
      <c r="I285" s="102" t="s">
        <v>27</v>
      </c>
    </row>
    <row r="286" spans="2:9" ht="15.75" hidden="1">
      <c r="B286" s="396"/>
      <c r="C286" s="396"/>
      <c r="D286" s="396"/>
      <c r="E286" s="396"/>
      <c r="F286" s="397"/>
      <c r="G286" s="397"/>
      <c r="H286" s="104"/>
      <c r="I286" s="104"/>
    </row>
    <row r="287" spans="2:9" ht="18.75" hidden="1">
      <c r="B287" s="106">
        <v>22.85</v>
      </c>
      <c r="C287" s="106">
        <v>11.47</v>
      </c>
      <c r="D287" s="370">
        <v>38.37</v>
      </c>
      <c r="E287" s="370"/>
      <c r="F287" s="370">
        <v>347.73</v>
      </c>
      <c r="G287" s="370"/>
      <c r="H287" s="187" t="s">
        <v>668</v>
      </c>
      <c r="I287" s="347" t="s">
        <v>667</v>
      </c>
    </row>
    <row r="288" spans="2:9" ht="18.75" hidden="1">
      <c r="B288" s="106">
        <v>26.22</v>
      </c>
      <c r="C288" s="106">
        <v>13.15</v>
      </c>
      <c r="D288" s="370">
        <v>44</v>
      </c>
      <c r="E288" s="370"/>
      <c r="F288" s="370">
        <v>398.86</v>
      </c>
      <c r="G288" s="370"/>
      <c r="H288" s="187">
        <v>0.34</v>
      </c>
      <c r="I288" s="99" t="s">
        <v>666</v>
      </c>
    </row>
    <row r="291" spans="3:9" ht="18.75" customHeight="1">
      <c r="C291" s="64" t="s">
        <v>743</v>
      </c>
      <c r="D291" s="9"/>
      <c r="E291" s="9"/>
      <c r="F291" s="10"/>
      <c r="G291" s="36"/>
      <c r="H291" s="10"/>
      <c r="I291" s="35"/>
    </row>
    <row r="292" spans="3:9" ht="9.75" customHeight="1">
      <c r="C292" s="12"/>
      <c r="D292" s="13"/>
      <c r="E292" s="13"/>
      <c r="F292" s="3"/>
      <c r="G292" s="3"/>
      <c r="H292" s="3"/>
      <c r="I292" s="108"/>
    </row>
    <row r="293" spans="1:9" ht="18.75">
      <c r="A293" s="60" t="s">
        <v>3</v>
      </c>
      <c r="B293" s="14"/>
      <c r="C293" s="194" t="s">
        <v>744</v>
      </c>
      <c r="D293" s="15"/>
      <c r="E293" s="16"/>
      <c r="F293" s="17"/>
      <c r="G293" s="11"/>
      <c r="H293" s="11"/>
      <c r="I293" s="35"/>
    </row>
    <row r="294" spans="1:8" ht="15.75">
      <c r="A294" s="60" t="s">
        <v>73</v>
      </c>
      <c r="B294" s="14"/>
      <c r="C294" s="98" t="s">
        <v>74</v>
      </c>
      <c r="D294" s="18"/>
      <c r="E294" s="18"/>
      <c r="F294" s="19"/>
      <c r="G294" s="19"/>
      <c r="H294" s="19"/>
    </row>
    <row r="295" spans="3:9" ht="15.75" hidden="1">
      <c r="C295" s="7"/>
      <c r="D295" s="7"/>
      <c r="E295" s="7"/>
      <c r="F295" s="7"/>
      <c r="G295" s="7"/>
      <c r="H295" s="7"/>
      <c r="I295" s="109"/>
    </row>
    <row r="296" spans="1:9" ht="15.75" customHeight="1">
      <c r="A296" s="43"/>
      <c r="B296" s="44" t="s">
        <v>8</v>
      </c>
      <c r="C296" s="49"/>
      <c r="D296" s="404" t="s">
        <v>27</v>
      </c>
      <c r="E296" s="405"/>
      <c r="F296" s="406" t="s">
        <v>27</v>
      </c>
      <c r="G296" s="407"/>
      <c r="H296" s="407"/>
      <c r="I296" s="110"/>
    </row>
    <row r="297" spans="1:9" ht="29.25" customHeight="1">
      <c r="A297" s="45" t="s">
        <v>4</v>
      </c>
      <c r="B297" s="45" t="s">
        <v>9</v>
      </c>
      <c r="C297" s="50" t="s">
        <v>5</v>
      </c>
      <c r="D297" s="50" t="s">
        <v>28</v>
      </c>
      <c r="E297" s="50" t="s">
        <v>29</v>
      </c>
      <c r="F297" s="50" t="s">
        <v>28</v>
      </c>
      <c r="G297" s="50" t="s">
        <v>29</v>
      </c>
      <c r="H297" s="48"/>
      <c r="I297" s="111"/>
    </row>
    <row r="298" spans="1:10" ht="18.75" customHeight="1">
      <c r="A298" s="22">
        <v>60</v>
      </c>
      <c r="B298" s="22" t="s">
        <v>80</v>
      </c>
      <c r="C298" s="51" t="s">
        <v>81</v>
      </c>
      <c r="D298" s="65">
        <v>80</v>
      </c>
      <c r="E298" s="65">
        <v>78</v>
      </c>
      <c r="F298" s="121">
        <v>147</v>
      </c>
      <c r="G298" s="122">
        <v>145</v>
      </c>
      <c r="H298" s="74"/>
      <c r="I298" s="112"/>
      <c r="J298" s="23"/>
    </row>
    <row r="299" spans="1:10" ht="18.75" customHeight="1">
      <c r="A299" s="24">
        <v>8</v>
      </c>
      <c r="B299" s="24" t="s">
        <v>82</v>
      </c>
      <c r="C299" s="52" t="s">
        <v>599</v>
      </c>
      <c r="D299" s="66">
        <v>5.5</v>
      </c>
      <c r="E299" s="66">
        <v>5.5</v>
      </c>
      <c r="F299" s="119">
        <v>8.25</v>
      </c>
      <c r="G299" s="120">
        <v>8.25</v>
      </c>
      <c r="H299" s="77"/>
      <c r="I299" s="29"/>
      <c r="J299" s="23"/>
    </row>
    <row r="300" spans="1:10" ht="18.75" customHeight="1">
      <c r="A300" s="24">
        <v>32</v>
      </c>
      <c r="B300" s="24" t="s">
        <v>54</v>
      </c>
      <c r="C300" s="52" t="s">
        <v>53</v>
      </c>
      <c r="D300" s="66">
        <v>5</v>
      </c>
      <c r="E300" s="66">
        <v>5</v>
      </c>
      <c r="F300" s="119">
        <v>8.25</v>
      </c>
      <c r="G300" s="120">
        <v>8.25</v>
      </c>
      <c r="H300" s="77"/>
      <c r="I300" s="29"/>
      <c r="J300" s="25"/>
    </row>
    <row r="301" spans="1:10" ht="18.75" customHeight="1">
      <c r="A301" s="24">
        <v>211</v>
      </c>
      <c r="B301" s="24" t="s">
        <v>84</v>
      </c>
      <c r="C301" s="53" t="s">
        <v>85</v>
      </c>
      <c r="D301" s="66">
        <v>2.2</v>
      </c>
      <c r="E301" s="66">
        <v>2.2</v>
      </c>
      <c r="F301" s="119">
        <v>3.3</v>
      </c>
      <c r="G301" s="120">
        <v>3.3</v>
      </c>
      <c r="H301" s="77"/>
      <c r="I301" s="29"/>
      <c r="J301" s="25"/>
    </row>
    <row r="302" spans="1:10" ht="18.75" customHeight="1">
      <c r="A302" s="24">
        <v>54</v>
      </c>
      <c r="B302" s="24" t="s">
        <v>88</v>
      </c>
      <c r="C302" s="55" t="s">
        <v>89</v>
      </c>
      <c r="D302" s="66">
        <v>3.3</v>
      </c>
      <c r="E302" s="66">
        <v>3.3</v>
      </c>
      <c r="F302" s="119">
        <v>4.95</v>
      </c>
      <c r="G302" s="120">
        <v>4.95</v>
      </c>
      <c r="H302" s="77"/>
      <c r="I302" s="29"/>
      <c r="J302" s="25"/>
    </row>
    <row r="303" spans="1:10" ht="18.75" customHeight="1">
      <c r="A303" s="24">
        <v>25</v>
      </c>
      <c r="B303" s="24" t="s">
        <v>90</v>
      </c>
      <c r="C303" s="55" t="s">
        <v>91</v>
      </c>
      <c r="D303" s="66">
        <v>4</v>
      </c>
      <c r="E303" s="66">
        <v>4</v>
      </c>
      <c r="F303" s="119">
        <v>5</v>
      </c>
      <c r="G303" s="120">
        <v>5</v>
      </c>
      <c r="H303" s="77"/>
      <c r="I303" s="29"/>
      <c r="J303" s="25"/>
    </row>
    <row r="304" spans="1:10" ht="18.75" customHeight="1">
      <c r="A304" s="24">
        <v>68</v>
      </c>
      <c r="B304" s="24" t="s">
        <v>49</v>
      </c>
      <c r="C304" s="55" t="s">
        <v>37</v>
      </c>
      <c r="D304" s="66">
        <v>3</v>
      </c>
      <c r="E304" s="66">
        <v>3</v>
      </c>
      <c r="F304" s="119">
        <v>4</v>
      </c>
      <c r="G304" s="120">
        <v>4</v>
      </c>
      <c r="H304" s="77"/>
      <c r="I304" s="29"/>
      <c r="J304" s="25"/>
    </row>
    <row r="305" spans="1:10" ht="18.75" customHeight="1">
      <c r="A305" s="24"/>
      <c r="B305" s="24"/>
      <c r="C305" s="55" t="s">
        <v>665</v>
      </c>
      <c r="D305" s="66">
        <v>20</v>
      </c>
      <c r="E305" s="66">
        <v>20</v>
      </c>
      <c r="F305" s="119">
        <v>30</v>
      </c>
      <c r="G305" s="120">
        <v>30</v>
      </c>
      <c r="H305" s="77"/>
      <c r="I305" s="29"/>
      <c r="J305" s="25"/>
    </row>
    <row r="306" spans="1:10" ht="18.75" customHeight="1">
      <c r="A306" s="93"/>
      <c r="B306" s="93"/>
      <c r="C306" s="94" t="s">
        <v>58</v>
      </c>
      <c r="D306" s="95"/>
      <c r="E306" s="347" t="s">
        <v>481</v>
      </c>
      <c r="F306" s="96"/>
      <c r="G306" s="99" t="s">
        <v>821</v>
      </c>
      <c r="H306" s="97"/>
      <c r="I306" s="29"/>
      <c r="J306" s="25"/>
    </row>
    <row r="307" spans="1:10" ht="18.75" customHeight="1" hidden="1">
      <c r="A307" s="24"/>
      <c r="B307" s="24"/>
      <c r="C307" s="55"/>
      <c r="D307" s="66"/>
      <c r="E307" s="66"/>
      <c r="F307" s="75"/>
      <c r="G307" s="76"/>
      <c r="H307" s="77"/>
      <c r="I307" s="29"/>
      <c r="J307" s="25"/>
    </row>
    <row r="308" spans="1:10" ht="18.75" customHeight="1" hidden="1">
      <c r="A308" s="24"/>
      <c r="B308" s="24"/>
      <c r="C308" s="55"/>
      <c r="D308" s="66"/>
      <c r="E308" s="66"/>
      <c r="F308" s="75"/>
      <c r="G308" s="76"/>
      <c r="H308" s="77"/>
      <c r="I308" s="29"/>
      <c r="J308" s="25"/>
    </row>
    <row r="309" spans="1:10" ht="18.75" customHeight="1" hidden="1">
      <c r="A309" s="24"/>
      <c r="B309" s="24"/>
      <c r="C309" s="55"/>
      <c r="D309" s="66"/>
      <c r="E309" s="66"/>
      <c r="F309" s="75"/>
      <c r="G309" s="76"/>
      <c r="H309" s="77"/>
      <c r="I309" s="29"/>
      <c r="J309" s="25"/>
    </row>
    <row r="310" spans="1:10" ht="18.75" customHeight="1" hidden="1">
      <c r="A310" s="24"/>
      <c r="B310" s="24"/>
      <c r="C310" s="55"/>
      <c r="D310" s="66"/>
      <c r="E310" s="66"/>
      <c r="F310" s="75"/>
      <c r="G310" s="76"/>
      <c r="H310" s="77"/>
      <c r="I310" s="29"/>
      <c r="J310" s="25"/>
    </row>
    <row r="311" spans="1:10" ht="18.75" customHeight="1" hidden="1">
      <c r="A311" s="24"/>
      <c r="B311" s="24"/>
      <c r="C311" s="55"/>
      <c r="D311" s="66"/>
      <c r="E311" s="66"/>
      <c r="F311" s="75"/>
      <c r="G311" s="76"/>
      <c r="H311" s="77"/>
      <c r="I311" s="29"/>
      <c r="J311" s="25"/>
    </row>
    <row r="312" spans="1:10" ht="18.75" customHeight="1" hidden="1">
      <c r="A312" s="24"/>
      <c r="B312" s="24"/>
      <c r="C312" s="55"/>
      <c r="D312" s="66"/>
      <c r="E312" s="66"/>
      <c r="F312" s="75"/>
      <c r="G312" s="76"/>
      <c r="H312" s="77"/>
      <c r="I312" s="29"/>
      <c r="J312" s="25"/>
    </row>
    <row r="313" spans="1:10" ht="18.75" customHeight="1" hidden="1">
      <c r="A313" s="24"/>
      <c r="B313" s="24"/>
      <c r="C313" s="55"/>
      <c r="D313" s="66"/>
      <c r="E313" s="66"/>
      <c r="F313" s="75"/>
      <c r="G313" s="76"/>
      <c r="H313" s="77"/>
      <c r="I313" s="29"/>
      <c r="J313" s="25"/>
    </row>
    <row r="314" spans="1:10" ht="18.75" customHeight="1" hidden="1">
      <c r="A314" s="24"/>
      <c r="B314" s="24"/>
      <c r="C314" s="55"/>
      <c r="D314" s="66"/>
      <c r="E314" s="66"/>
      <c r="F314" s="75"/>
      <c r="G314" s="76"/>
      <c r="H314" s="77"/>
      <c r="I314" s="29"/>
      <c r="J314" s="25"/>
    </row>
    <row r="315" spans="1:10" ht="18.75" customHeight="1" hidden="1">
      <c r="A315" s="24"/>
      <c r="B315" s="24"/>
      <c r="C315" s="55"/>
      <c r="D315" s="66"/>
      <c r="E315" s="66"/>
      <c r="F315" s="75"/>
      <c r="G315" s="76"/>
      <c r="H315" s="77"/>
      <c r="I315" s="29"/>
      <c r="J315" s="25"/>
    </row>
    <row r="316" spans="1:10" ht="18.75" customHeight="1" hidden="1">
      <c r="A316" s="26"/>
      <c r="B316" s="26"/>
      <c r="C316" s="56"/>
      <c r="D316" s="67"/>
      <c r="E316" s="67"/>
      <c r="F316" s="78"/>
      <c r="G316" s="79"/>
      <c r="H316" s="80"/>
      <c r="I316" s="112"/>
      <c r="J316" s="25"/>
    </row>
    <row r="317" spans="1:10" ht="18.75" customHeight="1" hidden="1">
      <c r="A317" s="24"/>
      <c r="B317" s="24"/>
      <c r="C317" s="52"/>
      <c r="D317" s="66"/>
      <c r="E317" s="68"/>
      <c r="F317" s="75"/>
      <c r="G317" s="76"/>
      <c r="H317" s="77"/>
      <c r="I317" s="29"/>
      <c r="J317" s="23"/>
    </row>
    <row r="318" spans="1:10" ht="18.75" customHeight="1" hidden="1">
      <c r="A318" s="24"/>
      <c r="B318" s="24"/>
      <c r="C318" s="52"/>
      <c r="D318" s="66"/>
      <c r="E318" s="68"/>
      <c r="F318" s="75"/>
      <c r="G318" s="76"/>
      <c r="H318" s="77"/>
      <c r="I318" s="29"/>
      <c r="J318" s="23"/>
    </row>
    <row r="319" spans="1:10" ht="18.75" customHeight="1" hidden="1">
      <c r="A319" s="24"/>
      <c r="B319" s="24"/>
      <c r="C319" s="52"/>
      <c r="D319" s="66"/>
      <c r="E319" s="68"/>
      <c r="F319" s="75"/>
      <c r="G319" s="76"/>
      <c r="H319" s="77"/>
      <c r="I319" s="29"/>
      <c r="J319" s="23"/>
    </row>
    <row r="320" spans="1:10" ht="18.75" customHeight="1" hidden="1">
      <c r="A320" s="24"/>
      <c r="B320" s="24"/>
      <c r="C320" s="52"/>
      <c r="D320" s="66"/>
      <c r="E320" s="68"/>
      <c r="F320" s="75"/>
      <c r="G320" s="76"/>
      <c r="H320" s="77"/>
      <c r="I320" s="29"/>
      <c r="J320" s="23"/>
    </row>
    <row r="321" spans="1:10" ht="18.75" customHeight="1" hidden="1">
      <c r="A321" s="24"/>
      <c r="B321" s="24"/>
      <c r="C321" s="52"/>
      <c r="D321" s="66"/>
      <c r="E321" s="68"/>
      <c r="F321" s="75"/>
      <c r="G321" s="76"/>
      <c r="H321" s="77"/>
      <c r="I321" s="29"/>
      <c r="J321" s="23"/>
    </row>
    <row r="322" spans="1:10" ht="18.75" customHeight="1" hidden="1">
      <c r="A322" s="24"/>
      <c r="B322" s="24"/>
      <c r="C322" s="52"/>
      <c r="D322" s="66"/>
      <c r="E322" s="68"/>
      <c r="F322" s="75"/>
      <c r="G322" s="76"/>
      <c r="H322" s="77"/>
      <c r="I322" s="29"/>
      <c r="J322" s="23"/>
    </row>
    <row r="323" spans="1:10" ht="18.75" customHeight="1" hidden="1">
      <c r="A323" s="24"/>
      <c r="B323" s="24"/>
      <c r="C323" s="52"/>
      <c r="D323" s="66"/>
      <c r="E323" s="68"/>
      <c r="F323" s="75"/>
      <c r="G323" s="76"/>
      <c r="H323" s="77"/>
      <c r="I323" s="29"/>
      <c r="J323" s="23"/>
    </row>
    <row r="324" spans="1:10" ht="18.75" customHeight="1" hidden="1">
      <c r="A324" s="24"/>
      <c r="B324" s="24"/>
      <c r="C324" s="52"/>
      <c r="D324" s="66"/>
      <c r="E324" s="68"/>
      <c r="F324" s="75"/>
      <c r="G324" s="76"/>
      <c r="H324" s="77"/>
      <c r="I324" s="29"/>
      <c r="J324" s="23"/>
    </row>
    <row r="325" spans="1:10" ht="18.75" customHeight="1" hidden="1">
      <c r="A325" s="24"/>
      <c r="B325" s="24"/>
      <c r="C325" s="52"/>
      <c r="D325" s="66"/>
      <c r="E325" s="68"/>
      <c r="F325" s="75"/>
      <c r="G325" s="76"/>
      <c r="H325" s="77"/>
      <c r="I325" s="29"/>
      <c r="J325" s="23"/>
    </row>
    <row r="326" spans="1:10" ht="18.75" customHeight="1" hidden="1">
      <c r="A326" s="24"/>
      <c r="B326" s="24"/>
      <c r="C326" s="52"/>
      <c r="D326" s="66"/>
      <c r="E326" s="68"/>
      <c r="F326" s="75"/>
      <c r="G326" s="76"/>
      <c r="H326" s="77"/>
      <c r="I326" s="29"/>
      <c r="J326" s="23"/>
    </row>
    <row r="327" spans="1:10" ht="18.75" customHeight="1" hidden="1">
      <c r="A327" s="24"/>
      <c r="B327" s="24"/>
      <c r="C327" s="52"/>
      <c r="D327" s="66"/>
      <c r="E327" s="68"/>
      <c r="F327" s="75"/>
      <c r="G327" s="76"/>
      <c r="H327" s="77"/>
      <c r="I327" s="29"/>
      <c r="J327" s="23"/>
    </row>
    <row r="328" spans="1:10" ht="18.75" customHeight="1" hidden="1">
      <c r="A328" s="24"/>
      <c r="B328" s="24"/>
      <c r="C328" s="52"/>
      <c r="D328" s="66"/>
      <c r="E328" s="68"/>
      <c r="F328" s="75"/>
      <c r="G328" s="76"/>
      <c r="H328" s="77"/>
      <c r="I328" s="29"/>
      <c r="J328" s="23"/>
    </row>
    <row r="329" spans="1:10" ht="18.75" customHeight="1" hidden="1">
      <c r="A329" s="24"/>
      <c r="B329" s="24"/>
      <c r="C329" s="52"/>
      <c r="D329" s="66"/>
      <c r="E329" s="68"/>
      <c r="F329" s="75"/>
      <c r="G329" s="76"/>
      <c r="H329" s="77"/>
      <c r="I329" s="29"/>
      <c r="J329" s="23"/>
    </row>
    <row r="330" spans="1:10" ht="18.75" customHeight="1" hidden="1">
      <c r="A330" s="24"/>
      <c r="B330" s="24"/>
      <c r="C330" s="52"/>
      <c r="D330" s="66"/>
      <c r="E330" s="68"/>
      <c r="F330" s="75"/>
      <c r="G330" s="76"/>
      <c r="H330" s="77"/>
      <c r="I330" s="29"/>
      <c r="J330" s="23"/>
    </row>
    <row r="331" spans="1:10" ht="18.75" customHeight="1" hidden="1">
      <c r="A331" s="24"/>
      <c r="B331" s="24"/>
      <c r="C331" s="52"/>
      <c r="D331" s="66"/>
      <c r="E331" s="68"/>
      <c r="F331" s="75"/>
      <c r="G331" s="76"/>
      <c r="H331" s="77"/>
      <c r="I331" s="29"/>
      <c r="J331" s="23"/>
    </row>
    <row r="332" spans="1:10" ht="18.75" customHeight="1" hidden="1">
      <c r="A332" s="24"/>
      <c r="B332" s="24"/>
      <c r="C332" s="52"/>
      <c r="D332" s="66"/>
      <c r="E332" s="66"/>
      <c r="F332" s="76"/>
      <c r="G332" s="76"/>
      <c r="H332" s="77"/>
      <c r="I332" s="29"/>
      <c r="J332" s="23"/>
    </row>
    <row r="333" spans="1:10" ht="18.75" customHeight="1" hidden="1">
      <c r="A333" s="24"/>
      <c r="B333" s="24"/>
      <c r="C333" s="52"/>
      <c r="D333" s="66"/>
      <c r="E333" s="66"/>
      <c r="F333" s="76"/>
      <c r="G333" s="76"/>
      <c r="H333" s="77"/>
      <c r="I333" s="29"/>
      <c r="J333" s="23"/>
    </row>
    <row r="334" spans="1:10" ht="18.75" customHeight="1" hidden="1">
      <c r="A334" s="24"/>
      <c r="B334" s="24"/>
      <c r="C334" s="52"/>
      <c r="D334" s="66"/>
      <c r="E334" s="66"/>
      <c r="F334" s="76"/>
      <c r="G334" s="76"/>
      <c r="H334" s="77"/>
      <c r="I334" s="29"/>
      <c r="J334" s="23"/>
    </row>
    <row r="335" spans="1:10" ht="18.75" customHeight="1" hidden="1">
      <c r="A335" s="24"/>
      <c r="B335" s="24"/>
      <c r="C335" s="52"/>
      <c r="D335" s="66"/>
      <c r="E335" s="66"/>
      <c r="F335" s="76"/>
      <c r="G335" s="76"/>
      <c r="H335" s="77"/>
      <c r="I335" s="29"/>
      <c r="J335" s="23"/>
    </row>
    <row r="336" spans="1:10" ht="18.75" customHeight="1" hidden="1">
      <c r="A336" s="24"/>
      <c r="B336" s="24"/>
      <c r="C336" s="52"/>
      <c r="D336" s="66"/>
      <c r="E336" s="66"/>
      <c r="F336" s="76"/>
      <c r="G336" s="76"/>
      <c r="H336" s="77"/>
      <c r="I336" s="29"/>
      <c r="J336" s="23"/>
    </row>
    <row r="337" spans="1:9" ht="18.75" customHeight="1" hidden="1">
      <c r="A337" s="46"/>
      <c r="B337" s="46"/>
      <c r="C337" s="57"/>
      <c r="D337" s="69"/>
      <c r="E337" s="70"/>
      <c r="F337" s="81"/>
      <c r="G337" s="81"/>
      <c r="H337" s="82"/>
      <c r="I337" s="31"/>
    </row>
    <row r="338" spans="1:9" ht="18.75" customHeight="1" hidden="1">
      <c r="A338" s="27"/>
      <c r="B338" s="46"/>
      <c r="C338" s="57"/>
      <c r="D338" s="66"/>
      <c r="E338" s="70"/>
      <c r="F338" s="81"/>
      <c r="G338" s="81"/>
      <c r="H338" s="82"/>
      <c r="I338" s="31"/>
    </row>
    <row r="339" spans="1:9" ht="18.75" customHeight="1" hidden="1">
      <c r="A339" s="27"/>
      <c r="B339" s="46"/>
      <c r="C339" s="57"/>
      <c r="D339" s="66"/>
      <c r="E339" s="71"/>
      <c r="F339" s="81"/>
      <c r="G339" s="81"/>
      <c r="H339" s="82"/>
      <c r="I339" s="31"/>
    </row>
    <row r="340" spans="1:9" ht="18.75" customHeight="1" hidden="1">
      <c r="A340" s="27"/>
      <c r="B340" s="61"/>
      <c r="C340" s="58"/>
      <c r="D340" s="72"/>
      <c r="E340" s="73"/>
      <c r="F340" s="82"/>
      <c r="G340" s="82"/>
      <c r="H340" s="82"/>
      <c r="I340" s="31"/>
    </row>
    <row r="341" spans="1:9" ht="18.75" customHeight="1" hidden="1">
      <c r="A341" s="47"/>
      <c r="B341" s="62"/>
      <c r="C341" s="59"/>
      <c r="D341" s="83"/>
      <c r="E341" s="84"/>
      <c r="F341" s="85"/>
      <c r="G341" s="85"/>
      <c r="H341" s="86"/>
      <c r="I341" s="31"/>
    </row>
    <row r="342" spans="3:9" ht="17.25" customHeight="1" hidden="1">
      <c r="C342" s="28"/>
      <c r="D342" s="29"/>
      <c r="E342" s="30"/>
      <c r="F342" s="31"/>
      <c r="G342" s="31"/>
      <c r="H342" s="31"/>
      <c r="I342" s="31"/>
    </row>
    <row r="343" spans="3:9" ht="15.75">
      <c r="C343" s="35"/>
      <c r="D343" s="37" t="s">
        <v>6</v>
      </c>
      <c r="E343" s="35"/>
      <c r="F343" s="35"/>
      <c r="G343" s="35"/>
      <c r="H343" s="35"/>
      <c r="I343" s="35"/>
    </row>
    <row r="344" spans="1:9" ht="103.5" customHeight="1">
      <c r="A344" s="389" t="s">
        <v>746</v>
      </c>
      <c r="B344" s="389"/>
      <c r="C344" s="389"/>
      <c r="D344" s="389"/>
      <c r="E344" s="389"/>
      <c r="F344" s="389"/>
      <c r="G344" s="389"/>
      <c r="H344" s="389"/>
      <c r="I344" s="113"/>
    </row>
    <row r="345" spans="3:4" ht="15.75" hidden="1">
      <c r="C345" s="32"/>
      <c r="D345" s="38" t="s">
        <v>10</v>
      </c>
    </row>
    <row r="346" spans="3:7" ht="15.75" hidden="1">
      <c r="C346" s="32"/>
      <c r="G346" s="34"/>
    </row>
    <row r="347" spans="3:9" ht="15.75" hidden="1">
      <c r="C347" s="63" t="s">
        <v>7</v>
      </c>
      <c r="D347" s="33"/>
      <c r="E347" s="33"/>
      <c r="F347" s="33"/>
      <c r="G347" s="386" t="s">
        <v>18</v>
      </c>
      <c r="H347" s="387"/>
      <c r="I347" s="34"/>
    </row>
    <row r="348" spans="3:8" ht="15.75" hidden="1">
      <c r="C348" s="5" t="s">
        <v>16</v>
      </c>
      <c r="E348" s="34"/>
      <c r="F348" s="39"/>
      <c r="G348" s="87"/>
      <c r="H348" s="88" t="s">
        <v>96</v>
      </c>
    </row>
    <row r="349" spans="3:8" ht="15.75" hidden="1">
      <c r="C349" s="5" t="s">
        <v>17</v>
      </c>
      <c r="E349" s="34"/>
      <c r="F349" s="39"/>
      <c r="G349" s="89"/>
      <c r="H349" s="90" t="s">
        <v>97</v>
      </c>
    </row>
    <row r="350" spans="5:8" ht="15.75" hidden="1">
      <c r="E350" s="34"/>
      <c r="F350" s="39"/>
      <c r="G350" s="89"/>
      <c r="H350" s="90"/>
    </row>
    <row r="351" spans="5:7" ht="15.75" hidden="1">
      <c r="E351" s="34"/>
      <c r="F351" s="39"/>
      <c r="G351"/>
    </row>
    <row r="352" ht="15.75" hidden="1"/>
    <row r="353" spans="3:4" ht="15.75" hidden="1">
      <c r="C353" s="32"/>
      <c r="D353" s="38" t="s">
        <v>11</v>
      </c>
    </row>
    <row r="354" spans="2:9" ht="18.75" hidden="1">
      <c r="B354" s="5" t="s">
        <v>19</v>
      </c>
      <c r="D354" s="4"/>
      <c r="H354" s="40" t="s">
        <v>98</v>
      </c>
      <c r="I354" s="114"/>
    </row>
    <row r="355" spans="2:9" ht="15.75" hidden="1">
      <c r="B355" s="372" t="s">
        <v>20</v>
      </c>
      <c r="C355" s="372"/>
      <c r="D355" s="372"/>
      <c r="E355" s="372"/>
      <c r="F355" s="372"/>
      <c r="G355" s="372"/>
      <c r="H355" s="372"/>
      <c r="I355" s="114"/>
    </row>
    <row r="356" spans="2:9" ht="15.75" hidden="1">
      <c r="B356" s="5" t="s">
        <v>21</v>
      </c>
      <c r="H356" s="40" t="s">
        <v>62</v>
      </c>
      <c r="I356" s="115"/>
    </row>
    <row r="357" spans="2:9" ht="15.75" hidden="1">
      <c r="B357" s="5" t="s">
        <v>22</v>
      </c>
      <c r="H357" s="40" t="s">
        <v>63</v>
      </c>
      <c r="I357" s="115"/>
    </row>
    <row r="358" spans="2:9" ht="15.75" hidden="1">
      <c r="B358" s="5" t="s">
        <v>23</v>
      </c>
      <c r="H358" s="40" t="s">
        <v>61</v>
      </c>
      <c r="I358" s="115"/>
    </row>
    <row r="359" spans="2:9" ht="15.75" hidden="1">
      <c r="B359" s="5" t="s">
        <v>24</v>
      </c>
      <c r="H359" s="40" t="s">
        <v>64</v>
      </c>
      <c r="I359" s="115"/>
    </row>
    <row r="360" spans="2:9" ht="15.75" hidden="1">
      <c r="B360" s="5" t="s">
        <v>25</v>
      </c>
      <c r="H360" s="40" t="s">
        <v>65</v>
      </c>
      <c r="I360" s="115"/>
    </row>
    <row r="361" spans="2:9" ht="15.75" hidden="1">
      <c r="B361" s="34" t="s">
        <v>26</v>
      </c>
      <c r="H361" s="40" t="s">
        <v>65</v>
      </c>
      <c r="I361" s="115"/>
    </row>
    <row r="362" spans="2:9" ht="50.25" customHeight="1" hidden="1">
      <c r="B362" s="373"/>
      <c r="C362" s="373"/>
      <c r="D362" s="373"/>
      <c r="E362" s="373"/>
      <c r="F362" s="373"/>
      <c r="G362" s="373"/>
      <c r="H362" s="373"/>
      <c r="I362" s="115"/>
    </row>
    <row r="363" spans="1:7" ht="15.75" hidden="1">
      <c r="A363" s="34"/>
      <c r="B363" s="34"/>
      <c r="C363" s="41"/>
      <c r="D363" s="42"/>
      <c r="E363" s="34"/>
      <c r="F363" s="34"/>
      <c r="G363" s="34"/>
    </row>
    <row r="364" spans="1:7" ht="15.75" hidden="1">
      <c r="A364" s="34"/>
      <c r="B364" s="34"/>
      <c r="C364" s="41"/>
      <c r="D364" s="34"/>
      <c r="E364" s="34"/>
      <c r="F364" s="34"/>
      <c r="G364" s="34"/>
    </row>
    <row r="365" spans="1:8" ht="15.75" hidden="1">
      <c r="A365" s="34"/>
      <c r="B365" s="109"/>
      <c r="C365" s="109"/>
      <c r="D365" s="116"/>
      <c r="E365" s="116"/>
      <c r="F365" s="117"/>
      <c r="G365" s="117"/>
      <c r="H365" s="109"/>
    </row>
    <row r="366" spans="2:8" ht="15.75">
      <c r="B366" s="403" t="s">
        <v>30</v>
      </c>
      <c r="C366" s="403"/>
      <c r="D366" s="403"/>
      <c r="E366" s="403"/>
      <c r="F366" s="403"/>
      <c r="G366" s="403"/>
      <c r="H366" s="403"/>
    </row>
    <row r="367" ht="15.75">
      <c r="C367" s="32"/>
    </row>
    <row r="368" spans="2:9" ht="30" customHeight="1">
      <c r="B368" s="396" t="s">
        <v>12</v>
      </c>
      <c r="C368" s="396" t="s">
        <v>13</v>
      </c>
      <c r="D368" s="396" t="s">
        <v>14</v>
      </c>
      <c r="E368" s="396"/>
      <c r="F368" s="397" t="s">
        <v>15</v>
      </c>
      <c r="G368" s="397"/>
      <c r="H368" s="102" t="s">
        <v>589</v>
      </c>
      <c r="I368" s="102" t="s">
        <v>27</v>
      </c>
    </row>
    <row r="369" spans="2:9" ht="15.75" hidden="1">
      <c r="B369" s="396"/>
      <c r="C369" s="396"/>
      <c r="D369" s="396"/>
      <c r="E369" s="396"/>
      <c r="F369" s="397"/>
      <c r="G369" s="397"/>
      <c r="H369" s="104"/>
      <c r="I369" s="104"/>
    </row>
    <row r="370" spans="2:9" ht="18.75">
      <c r="B370" s="106">
        <v>24.86</v>
      </c>
      <c r="C370" s="106">
        <v>16.94</v>
      </c>
      <c r="D370" s="370">
        <v>25.73</v>
      </c>
      <c r="E370" s="370"/>
      <c r="F370" s="370">
        <v>355.6</v>
      </c>
      <c r="G370" s="370"/>
      <c r="H370" s="118">
        <v>0.33</v>
      </c>
      <c r="I370" s="347" t="s">
        <v>481</v>
      </c>
    </row>
    <row r="371" spans="2:9" ht="18.75">
      <c r="B371" s="106">
        <v>31.1</v>
      </c>
      <c r="C371" s="106">
        <v>21.2</v>
      </c>
      <c r="D371" s="370">
        <v>32.5</v>
      </c>
      <c r="E371" s="370"/>
      <c r="F371" s="370">
        <v>446.21</v>
      </c>
      <c r="G371" s="370"/>
      <c r="H371" s="101">
        <v>0.45</v>
      </c>
      <c r="I371" s="99" t="s">
        <v>745</v>
      </c>
    </row>
    <row r="374" spans="3:9" ht="18.75" customHeight="1">
      <c r="C374" s="64" t="s">
        <v>743</v>
      </c>
      <c r="D374" s="9"/>
      <c r="E374" s="9"/>
      <c r="F374" s="10"/>
      <c r="G374" s="36"/>
      <c r="H374" s="10"/>
      <c r="I374" s="35"/>
    </row>
    <row r="375" spans="3:9" ht="9.75" customHeight="1">
      <c r="C375" s="12"/>
      <c r="D375" s="13"/>
      <c r="E375" s="13"/>
      <c r="F375" s="3"/>
      <c r="G375" s="3"/>
      <c r="H375" s="3"/>
      <c r="I375" s="108"/>
    </row>
    <row r="376" spans="1:9" ht="18.75">
      <c r="A376" s="60" t="s">
        <v>3</v>
      </c>
      <c r="B376" s="14"/>
      <c r="C376" s="194" t="s">
        <v>763</v>
      </c>
      <c r="D376" s="15"/>
      <c r="E376" s="16"/>
      <c r="F376" s="17"/>
      <c r="G376" s="11"/>
      <c r="H376" s="11"/>
      <c r="I376" s="35"/>
    </row>
    <row r="377" spans="1:8" ht="15.75">
      <c r="A377" s="60" t="s">
        <v>73</v>
      </c>
      <c r="B377" s="14"/>
      <c r="C377" s="98" t="s">
        <v>74</v>
      </c>
      <c r="D377" s="18"/>
      <c r="E377" s="18"/>
      <c r="F377" s="19"/>
      <c r="G377" s="19"/>
      <c r="H377" s="19"/>
    </row>
    <row r="378" spans="3:9" ht="15.75" hidden="1">
      <c r="C378" s="7"/>
      <c r="D378" s="7"/>
      <c r="E378" s="7"/>
      <c r="F378" s="7"/>
      <c r="G378" s="7"/>
      <c r="H378" s="7"/>
      <c r="I378" s="109"/>
    </row>
    <row r="379" spans="1:9" ht="15.75" customHeight="1">
      <c r="A379" s="43"/>
      <c r="B379" s="44" t="s">
        <v>8</v>
      </c>
      <c r="C379" s="49"/>
      <c r="D379" s="404" t="s">
        <v>27</v>
      </c>
      <c r="E379" s="405"/>
      <c r="F379" s="406" t="s">
        <v>27</v>
      </c>
      <c r="G379" s="407"/>
      <c r="H379" s="407"/>
      <c r="I379" s="110"/>
    </row>
    <row r="380" spans="1:9" ht="29.25" customHeight="1">
      <c r="A380" s="45" t="s">
        <v>4</v>
      </c>
      <c r="B380" s="45" t="s">
        <v>9</v>
      </c>
      <c r="C380" s="50" t="s">
        <v>5</v>
      </c>
      <c r="D380" s="50" t="s">
        <v>28</v>
      </c>
      <c r="E380" s="50" t="s">
        <v>29</v>
      </c>
      <c r="F380" s="50" t="s">
        <v>28</v>
      </c>
      <c r="G380" s="50" t="s">
        <v>29</v>
      </c>
      <c r="H380" s="48"/>
      <c r="I380" s="111"/>
    </row>
    <row r="381" spans="1:10" ht="18.75" customHeight="1">
      <c r="A381" s="22">
        <v>60</v>
      </c>
      <c r="B381" s="22" t="s">
        <v>80</v>
      </c>
      <c r="C381" s="51" t="s">
        <v>81</v>
      </c>
      <c r="D381" s="65">
        <v>131</v>
      </c>
      <c r="E381" s="65">
        <v>130</v>
      </c>
      <c r="F381" s="121">
        <v>152</v>
      </c>
      <c r="G381" s="122">
        <v>150</v>
      </c>
      <c r="H381" s="74"/>
      <c r="I381" s="112"/>
      <c r="J381" s="23"/>
    </row>
    <row r="382" spans="1:10" ht="18.75" customHeight="1">
      <c r="A382" s="24">
        <v>8</v>
      </c>
      <c r="B382" s="24" t="s">
        <v>82</v>
      </c>
      <c r="C382" s="52" t="s">
        <v>39</v>
      </c>
      <c r="D382" s="66">
        <v>13</v>
      </c>
      <c r="E382" s="66">
        <v>13</v>
      </c>
      <c r="F382" s="119">
        <v>15</v>
      </c>
      <c r="G382" s="120">
        <v>15</v>
      </c>
      <c r="H382" s="77"/>
      <c r="I382" s="29"/>
      <c r="J382" s="23"/>
    </row>
    <row r="383" spans="1:10" ht="18.75" customHeight="1">
      <c r="A383" s="24">
        <v>32</v>
      </c>
      <c r="B383" s="24" t="s">
        <v>54</v>
      </c>
      <c r="C383" s="52" t="s">
        <v>53</v>
      </c>
      <c r="D383" s="66">
        <v>6</v>
      </c>
      <c r="E383" s="66">
        <v>6</v>
      </c>
      <c r="F383" s="119">
        <v>7</v>
      </c>
      <c r="G383" s="120">
        <v>7</v>
      </c>
      <c r="H383" s="77"/>
      <c r="I383" s="29"/>
      <c r="J383" s="25"/>
    </row>
    <row r="384" spans="1:10" ht="18.75" customHeight="1">
      <c r="A384" s="24">
        <v>211</v>
      </c>
      <c r="B384" s="24" t="s">
        <v>84</v>
      </c>
      <c r="C384" s="53" t="s">
        <v>85</v>
      </c>
      <c r="D384" s="66">
        <v>5</v>
      </c>
      <c r="E384" s="66">
        <v>5</v>
      </c>
      <c r="F384" s="119">
        <v>6</v>
      </c>
      <c r="G384" s="120">
        <v>6</v>
      </c>
      <c r="H384" s="77"/>
      <c r="I384" s="29"/>
      <c r="J384" s="25"/>
    </row>
    <row r="385" spans="1:10" ht="18.75" customHeight="1">
      <c r="A385" s="24">
        <v>68</v>
      </c>
      <c r="B385" s="24" t="s">
        <v>49</v>
      </c>
      <c r="C385" s="55" t="s">
        <v>37</v>
      </c>
      <c r="D385" s="66">
        <v>5</v>
      </c>
      <c r="E385" s="66">
        <v>5</v>
      </c>
      <c r="F385" s="119">
        <v>6</v>
      </c>
      <c r="G385" s="120">
        <v>6</v>
      </c>
      <c r="H385" s="77"/>
      <c r="I385" s="29"/>
      <c r="J385" s="25"/>
    </row>
    <row r="386" spans="1:10" ht="18.75" customHeight="1">
      <c r="A386" s="24"/>
      <c r="B386" s="24"/>
      <c r="C386" s="55" t="s">
        <v>765</v>
      </c>
      <c r="D386" s="66">
        <v>20</v>
      </c>
      <c r="E386" s="66">
        <v>20</v>
      </c>
      <c r="F386" s="119">
        <v>20</v>
      </c>
      <c r="G386" s="120">
        <v>20</v>
      </c>
      <c r="H386" s="77"/>
      <c r="I386" s="29"/>
      <c r="J386" s="25"/>
    </row>
    <row r="387" spans="1:10" ht="18.75" customHeight="1">
      <c r="A387" s="93"/>
      <c r="B387" s="93"/>
      <c r="C387" s="94" t="s">
        <v>58</v>
      </c>
      <c r="D387" s="95"/>
      <c r="E387" s="347" t="s">
        <v>764</v>
      </c>
      <c r="F387" s="96"/>
      <c r="G387" s="99" t="s">
        <v>641</v>
      </c>
      <c r="H387" s="97"/>
      <c r="I387" s="29"/>
      <c r="J387" s="25"/>
    </row>
    <row r="388" spans="1:10" ht="18.75" customHeight="1" hidden="1">
      <c r="A388" s="24"/>
      <c r="B388" s="24"/>
      <c r="C388" s="55"/>
      <c r="D388" s="66"/>
      <c r="E388" s="66"/>
      <c r="F388" s="75"/>
      <c r="G388" s="76"/>
      <c r="H388" s="77"/>
      <c r="I388" s="29"/>
      <c r="J388" s="25"/>
    </row>
    <row r="389" spans="1:10" ht="18.75" customHeight="1" hidden="1">
      <c r="A389" s="24"/>
      <c r="B389" s="24"/>
      <c r="C389" s="55"/>
      <c r="D389" s="66"/>
      <c r="E389" s="66"/>
      <c r="F389" s="75"/>
      <c r="G389" s="76"/>
      <c r="H389" s="77"/>
      <c r="I389" s="29"/>
      <c r="J389" s="25"/>
    </row>
    <row r="390" spans="1:10" ht="18.75" customHeight="1" hidden="1">
      <c r="A390" s="24"/>
      <c r="B390" s="24"/>
      <c r="C390" s="55"/>
      <c r="D390" s="66"/>
      <c r="E390" s="66"/>
      <c r="F390" s="75"/>
      <c r="G390" s="76"/>
      <c r="H390" s="77"/>
      <c r="I390" s="29"/>
      <c r="J390" s="25"/>
    </row>
    <row r="391" spans="1:10" ht="18.75" customHeight="1" hidden="1">
      <c r="A391" s="24"/>
      <c r="B391" s="24"/>
      <c r="C391" s="55"/>
      <c r="D391" s="66"/>
      <c r="E391" s="66"/>
      <c r="F391" s="75"/>
      <c r="G391" s="76"/>
      <c r="H391" s="77"/>
      <c r="I391" s="29"/>
      <c r="J391" s="25"/>
    </row>
    <row r="392" spans="1:10" ht="18.75" customHeight="1" hidden="1">
      <c r="A392" s="24"/>
      <c r="B392" s="24"/>
      <c r="C392" s="55"/>
      <c r="D392" s="66"/>
      <c r="E392" s="66"/>
      <c r="F392" s="75"/>
      <c r="G392" s="76"/>
      <c r="H392" s="77"/>
      <c r="I392" s="29"/>
      <c r="J392" s="25"/>
    </row>
    <row r="393" spans="1:10" ht="18.75" customHeight="1" hidden="1">
      <c r="A393" s="24"/>
      <c r="B393" s="24"/>
      <c r="C393" s="55"/>
      <c r="D393" s="66"/>
      <c r="E393" s="66"/>
      <c r="F393" s="75"/>
      <c r="G393" s="76"/>
      <c r="H393" s="77"/>
      <c r="I393" s="29"/>
      <c r="J393" s="25"/>
    </row>
    <row r="394" spans="1:10" ht="18.75" customHeight="1" hidden="1">
      <c r="A394" s="24"/>
      <c r="B394" s="24"/>
      <c r="C394" s="55"/>
      <c r="D394" s="66"/>
      <c r="E394" s="66"/>
      <c r="F394" s="75"/>
      <c r="G394" s="76"/>
      <c r="H394" s="77"/>
      <c r="I394" s="29"/>
      <c r="J394" s="25"/>
    </row>
    <row r="395" spans="1:10" ht="18.75" customHeight="1" hidden="1">
      <c r="A395" s="24"/>
      <c r="B395" s="24"/>
      <c r="C395" s="55"/>
      <c r="D395" s="66"/>
      <c r="E395" s="66"/>
      <c r="F395" s="75"/>
      <c r="G395" s="76"/>
      <c r="H395" s="77"/>
      <c r="I395" s="29"/>
      <c r="J395" s="25"/>
    </row>
    <row r="396" spans="1:10" ht="18.75" customHeight="1" hidden="1">
      <c r="A396" s="24"/>
      <c r="B396" s="24"/>
      <c r="C396" s="55"/>
      <c r="D396" s="66"/>
      <c r="E396" s="66"/>
      <c r="F396" s="75"/>
      <c r="G396" s="76"/>
      <c r="H396" s="77"/>
      <c r="I396" s="29"/>
      <c r="J396" s="25"/>
    </row>
    <row r="397" spans="1:10" ht="18.75" customHeight="1" hidden="1">
      <c r="A397" s="26"/>
      <c r="B397" s="26"/>
      <c r="C397" s="56"/>
      <c r="D397" s="67"/>
      <c r="E397" s="67"/>
      <c r="F397" s="78"/>
      <c r="G397" s="79"/>
      <c r="H397" s="80"/>
      <c r="I397" s="112"/>
      <c r="J397" s="25"/>
    </row>
    <row r="398" spans="1:10" ht="18.75" customHeight="1" hidden="1">
      <c r="A398" s="24"/>
      <c r="B398" s="24"/>
      <c r="C398" s="52"/>
      <c r="D398" s="66"/>
      <c r="E398" s="68"/>
      <c r="F398" s="75"/>
      <c r="G398" s="76"/>
      <c r="H398" s="77"/>
      <c r="I398" s="29"/>
      <c r="J398" s="23"/>
    </row>
    <row r="399" spans="1:10" ht="18.75" customHeight="1" hidden="1">
      <c r="A399" s="24"/>
      <c r="B399" s="24"/>
      <c r="C399" s="52"/>
      <c r="D399" s="66"/>
      <c r="E399" s="68"/>
      <c r="F399" s="75"/>
      <c r="G399" s="76"/>
      <c r="H399" s="77"/>
      <c r="I399" s="29"/>
      <c r="J399" s="23"/>
    </row>
    <row r="400" spans="1:10" ht="18.75" customHeight="1" hidden="1">
      <c r="A400" s="24"/>
      <c r="B400" s="24"/>
      <c r="C400" s="52"/>
      <c r="D400" s="66"/>
      <c r="E400" s="68"/>
      <c r="F400" s="75"/>
      <c r="G400" s="76"/>
      <c r="H400" s="77"/>
      <c r="I400" s="29"/>
      <c r="J400" s="23"/>
    </row>
    <row r="401" spans="1:10" ht="18.75" customHeight="1" hidden="1">
      <c r="A401" s="24"/>
      <c r="B401" s="24"/>
      <c r="C401" s="52"/>
      <c r="D401" s="66"/>
      <c r="E401" s="68"/>
      <c r="F401" s="75"/>
      <c r="G401" s="76"/>
      <c r="H401" s="77"/>
      <c r="I401" s="29"/>
      <c r="J401" s="23"/>
    </row>
    <row r="402" spans="1:10" ht="18.75" customHeight="1" hidden="1">
      <c r="A402" s="24"/>
      <c r="B402" s="24"/>
      <c r="C402" s="52"/>
      <c r="D402" s="66"/>
      <c r="E402" s="68"/>
      <c r="F402" s="75"/>
      <c r="G402" s="76"/>
      <c r="H402" s="77"/>
      <c r="I402" s="29"/>
      <c r="J402" s="23"/>
    </row>
    <row r="403" spans="1:10" ht="18.75" customHeight="1" hidden="1">
      <c r="A403" s="24"/>
      <c r="B403" s="24"/>
      <c r="C403" s="52"/>
      <c r="D403" s="66"/>
      <c r="E403" s="68"/>
      <c r="F403" s="75"/>
      <c r="G403" s="76"/>
      <c r="H403" s="77"/>
      <c r="I403" s="29"/>
      <c r="J403" s="23"/>
    </row>
    <row r="404" spans="1:10" ht="18.75" customHeight="1" hidden="1">
      <c r="A404" s="24"/>
      <c r="B404" s="24"/>
      <c r="C404" s="52"/>
      <c r="D404" s="66"/>
      <c r="E404" s="68"/>
      <c r="F404" s="75"/>
      <c r="G404" s="76"/>
      <c r="H404" s="77"/>
      <c r="I404" s="29"/>
      <c r="J404" s="23"/>
    </row>
    <row r="405" spans="1:10" ht="18.75" customHeight="1" hidden="1">
      <c r="A405" s="24"/>
      <c r="B405" s="24"/>
      <c r="C405" s="52"/>
      <c r="D405" s="66"/>
      <c r="E405" s="68"/>
      <c r="F405" s="75"/>
      <c r="G405" s="76"/>
      <c r="H405" s="77"/>
      <c r="I405" s="29"/>
      <c r="J405" s="23"/>
    </row>
    <row r="406" spans="1:10" ht="18.75" customHeight="1" hidden="1">
      <c r="A406" s="24"/>
      <c r="B406" s="24"/>
      <c r="C406" s="52"/>
      <c r="D406" s="66"/>
      <c r="E406" s="68"/>
      <c r="F406" s="75"/>
      <c r="G406" s="76"/>
      <c r="H406" s="77"/>
      <c r="I406" s="29"/>
      <c r="J406" s="23"/>
    </row>
    <row r="407" spans="1:10" ht="18.75" customHeight="1" hidden="1">
      <c r="A407" s="24"/>
      <c r="B407" s="24"/>
      <c r="C407" s="52"/>
      <c r="D407" s="66"/>
      <c r="E407" s="68"/>
      <c r="F407" s="75"/>
      <c r="G407" s="76"/>
      <c r="H407" s="77"/>
      <c r="I407" s="29"/>
      <c r="J407" s="23"/>
    </row>
    <row r="408" spans="1:10" ht="18.75" customHeight="1" hidden="1">
      <c r="A408" s="24"/>
      <c r="B408" s="24"/>
      <c r="C408" s="52"/>
      <c r="D408" s="66"/>
      <c r="E408" s="68"/>
      <c r="F408" s="75"/>
      <c r="G408" s="76"/>
      <c r="H408" s="77"/>
      <c r="I408" s="29"/>
      <c r="J408" s="23"/>
    </row>
    <row r="409" spans="1:10" ht="18.75" customHeight="1" hidden="1">
      <c r="A409" s="24"/>
      <c r="B409" s="24"/>
      <c r="C409" s="52"/>
      <c r="D409" s="66"/>
      <c r="E409" s="68"/>
      <c r="F409" s="75"/>
      <c r="G409" s="76"/>
      <c r="H409" s="77"/>
      <c r="I409" s="29"/>
      <c r="J409" s="23"/>
    </row>
    <row r="410" spans="1:10" ht="18.75" customHeight="1" hidden="1">
      <c r="A410" s="24"/>
      <c r="B410" s="24"/>
      <c r="C410" s="52"/>
      <c r="D410" s="66"/>
      <c r="E410" s="68"/>
      <c r="F410" s="75"/>
      <c r="G410" s="76"/>
      <c r="H410" s="77"/>
      <c r="I410" s="29"/>
      <c r="J410" s="23"/>
    </row>
    <row r="411" spans="1:10" ht="18.75" customHeight="1" hidden="1">
      <c r="A411" s="24"/>
      <c r="B411" s="24"/>
      <c r="C411" s="52"/>
      <c r="D411" s="66"/>
      <c r="E411" s="68"/>
      <c r="F411" s="75"/>
      <c r="G411" s="76"/>
      <c r="H411" s="77"/>
      <c r="I411" s="29"/>
      <c r="J411" s="23"/>
    </row>
    <row r="412" spans="1:10" ht="18.75" customHeight="1" hidden="1">
      <c r="A412" s="24"/>
      <c r="B412" s="24"/>
      <c r="C412" s="52"/>
      <c r="D412" s="66"/>
      <c r="E412" s="68"/>
      <c r="F412" s="75"/>
      <c r="G412" s="76"/>
      <c r="H412" s="77"/>
      <c r="I412" s="29"/>
      <c r="J412" s="23"/>
    </row>
    <row r="413" spans="1:10" ht="18.75" customHeight="1" hidden="1">
      <c r="A413" s="24"/>
      <c r="B413" s="24"/>
      <c r="C413" s="52"/>
      <c r="D413" s="66"/>
      <c r="E413" s="66"/>
      <c r="F413" s="76"/>
      <c r="G413" s="76"/>
      <c r="H413" s="77"/>
      <c r="I413" s="29"/>
      <c r="J413" s="23"/>
    </row>
    <row r="414" spans="1:10" ht="18.75" customHeight="1" hidden="1">
      <c r="A414" s="24"/>
      <c r="B414" s="24"/>
      <c r="C414" s="52"/>
      <c r="D414" s="66"/>
      <c r="E414" s="66"/>
      <c r="F414" s="76"/>
      <c r="G414" s="76"/>
      <c r="H414" s="77"/>
      <c r="I414" s="29"/>
      <c r="J414" s="23"/>
    </row>
    <row r="415" spans="1:10" ht="18.75" customHeight="1" hidden="1">
      <c r="A415" s="24"/>
      <c r="B415" s="24"/>
      <c r="C415" s="52"/>
      <c r="D415" s="66"/>
      <c r="E415" s="66"/>
      <c r="F415" s="76"/>
      <c r="G415" s="76"/>
      <c r="H415" s="77"/>
      <c r="I415" s="29"/>
      <c r="J415" s="23"/>
    </row>
    <row r="416" spans="1:10" ht="18.75" customHeight="1" hidden="1">
      <c r="A416" s="24"/>
      <c r="B416" s="24"/>
      <c r="C416" s="52"/>
      <c r="D416" s="66"/>
      <c r="E416" s="66"/>
      <c r="F416" s="76"/>
      <c r="G416" s="76"/>
      <c r="H416" s="77"/>
      <c r="I416" s="29"/>
      <c r="J416" s="23"/>
    </row>
    <row r="417" spans="1:10" ht="18.75" customHeight="1" hidden="1">
      <c r="A417" s="24"/>
      <c r="B417" s="24"/>
      <c r="C417" s="52"/>
      <c r="D417" s="66"/>
      <c r="E417" s="66"/>
      <c r="F417" s="76"/>
      <c r="G417" s="76"/>
      <c r="H417" s="77"/>
      <c r="I417" s="29"/>
      <c r="J417" s="23"/>
    </row>
    <row r="418" spans="1:9" ht="18.75" customHeight="1" hidden="1">
      <c r="A418" s="46"/>
      <c r="B418" s="46"/>
      <c r="C418" s="57"/>
      <c r="D418" s="69"/>
      <c r="E418" s="70"/>
      <c r="F418" s="81"/>
      <c r="G418" s="81"/>
      <c r="H418" s="82"/>
      <c r="I418" s="31"/>
    </row>
    <row r="419" spans="1:9" ht="18.75" customHeight="1" hidden="1">
      <c r="A419" s="27"/>
      <c r="B419" s="46"/>
      <c r="C419" s="57"/>
      <c r="D419" s="66"/>
      <c r="E419" s="70"/>
      <c r="F419" s="81"/>
      <c r="G419" s="81"/>
      <c r="H419" s="82"/>
      <c r="I419" s="31"/>
    </row>
    <row r="420" spans="1:9" ht="18.75" customHeight="1" hidden="1">
      <c r="A420" s="27"/>
      <c r="B420" s="46"/>
      <c r="C420" s="57"/>
      <c r="D420" s="66"/>
      <c r="E420" s="71"/>
      <c r="F420" s="81"/>
      <c r="G420" s="81"/>
      <c r="H420" s="82"/>
      <c r="I420" s="31"/>
    </row>
    <row r="421" spans="1:9" ht="18.75" customHeight="1" hidden="1">
      <c r="A421" s="27"/>
      <c r="B421" s="61"/>
      <c r="C421" s="58"/>
      <c r="D421" s="72"/>
      <c r="E421" s="73"/>
      <c r="F421" s="82"/>
      <c r="G421" s="82"/>
      <c r="H421" s="82"/>
      <c r="I421" s="31"/>
    </row>
    <row r="422" spans="1:9" ht="18.75" customHeight="1" hidden="1">
      <c r="A422" s="47"/>
      <c r="B422" s="62"/>
      <c r="C422" s="59"/>
      <c r="D422" s="83"/>
      <c r="E422" s="84"/>
      <c r="F422" s="85"/>
      <c r="G422" s="85"/>
      <c r="H422" s="86"/>
      <c r="I422" s="31"/>
    </row>
    <row r="423" spans="3:9" ht="17.25" customHeight="1" hidden="1">
      <c r="C423" s="28"/>
      <c r="D423" s="29"/>
      <c r="E423" s="30"/>
      <c r="F423" s="31"/>
      <c r="G423" s="31"/>
      <c r="H423" s="31"/>
      <c r="I423" s="31"/>
    </row>
    <row r="424" spans="3:9" ht="15.75">
      <c r="C424" s="35"/>
      <c r="D424" s="37" t="s">
        <v>6</v>
      </c>
      <c r="E424" s="35"/>
      <c r="F424" s="35"/>
      <c r="G424" s="35"/>
      <c r="H424" s="35"/>
      <c r="I424" s="35"/>
    </row>
    <row r="425" spans="1:9" ht="103.5" customHeight="1">
      <c r="A425" s="389" t="s">
        <v>766</v>
      </c>
      <c r="B425" s="389"/>
      <c r="C425" s="389"/>
      <c r="D425" s="389"/>
      <c r="E425" s="389"/>
      <c r="F425" s="389"/>
      <c r="G425" s="389"/>
      <c r="H425" s="389"/>
      <c r="I425" s="113"/>
    </row>
    <row r="426" spans="3:4" ht="15.75" hidden="1">
      <c r="C426" s="32"/>
      <c r="D426" s="38" t="s">
        <v>10</v>
      </c>
    </row>
    <row r="427" spans="3:7" ht="15.75" hidden="1">
      <c r="C427" s="32"/>
      <c r="G427" s="34"/>
    </row>
    <row r="428" spans="3:9" ht="15.75" hidden="1">
      <c r="C428" s="63" t="s">
        <v>7</v>
      </c>
      <c r="D428" s="33"/>
      <c r="E428" s="33"/>
      <c r="F428" s="33"/>
      <c r="G428" s="386" t="s">
        <v>18</v>
      </c>
      <c r="H428" s="387"/>
      <c r="I428" s="34"/>
    </row>
    <row r="429" spans="3:8" ht="15.75" hidden="1">
      <c r="C429" s="5" t="s">
        <v>16</v>
      </c>
      <c r="E429" s="34"/>
      <c r="F429" s="39"/>
      <c r="G429" s="87"/>
      <c r="H429" s="88" t="s">
        <v>96</v>
      </c>
    </row>
    <row r="430" spans="3:8" ht="15.75" hidden="1">
      <c r="C430" s="5" t="s">
        <v>17</v>
      </c>
      <c r="E430" s="34"/>
      <c r="F430" s="39"/>
      <c r="G430" s="89"/>
      <c r="H430" s="90" t="s">
        <v>97</v>
      </c>
    </row>
    <row r="431" spans="5:8" ht="15.75" hidden="1">
      <c r="E431" s="34"/>
      <c r="F431" s="39"/>
      <c r="G431" s="89"/>
      <c r="H431" s="90"/>
    </row>
    <row r="432" spans="5:7" ht="15.75" hidden="1">
      <c r="E432" s="34"/>
      <c r="F432" s="39"/>
      <c r="G432"/>
    </row>
    <row r="433" ht="15.75" hidden="1"/>
    <row r="434" spans="3:4" ht="15.75" hidden="1">
      <c r="C434" s="32"/>
      <c r="D434" s="38" t="s">
        <v>11</v>
      </c>
    </row>
    <row r="435" spans="2:9" ht="18.75" hidden="1">
      <c r="B435" s="5" t="s">
        <v>19</v>
      </c>
      <c r="D435" s="4"/>
      <c r="H435" s="40" t="s">
        <v>98</v>
      </c>
      <c r="I435" s="114"/>
    </row>
    <row r="436" spans="2:9" ht="15.75" hidden="1">
      <c r="B436" s="372" t="s">
        <v>20</v>
      </c>
      <c r="C436" s="372"/>
      <c r="D436" s="372"/>
      <c r="E436" s="372"/>
      <c r="F436" s="372"/>
      <c r="G436" s="372"/>
      <c r="H436" s="372"/>
      <c r="I436" s="114"/>
    </row>
    <row r="437" spans="2:9" ht="15.75" hidden="1">
      <c r="B437" s="5" t="s">
        <v>21</v>
      </c>
      <c r="H437" s="40" t="s">
        <v>62</v>
      </c>
      <c r="I437" s="115"/>
    </row>
    <row r="438" spans="2:9" ht="15.75" hidden="1">
      <c r="B438" s="5" t="s">
        <v>22</v>
      </c>
      <c r="H438" s="40" t="s">
        <v>63</v>
      </c>
      <c r="I438" s="115"/>
    </row>
    <row r="439" spans="2:9" ht="15.75" hidden="1">
      <c r="B439" s="5" t="s">
        <v>23</v>
      </c>
      <c r="H439" s="40" t="s">
        <v>61</v>
      </c>
      <c r="I439" s="115"/>
    </row>
    <row r="440" spans="2:9" ht="15.75" hidden="1">
      <c r="B440" s="5" t="s">
        <v>24</v>
      </c>
      <c r="H440" s="40" t="s">
        <v>64</v>
      </c>
      <c r="I440" s="115"/>
    </row>
    <row r="441" spans="2:9" ht="15.75" hidden="1">
      <c r="B441" s="5" t="s">
        <v>25</v>
      </c>
      <c r="H441" s="40" t="s">
        <v>65</v>
      </c>
      <c r="I441" s="115"/>
    </row>
    <row r="442" spans="2:9" ht="15.75" hidden="1">
      <c r="B442" s="34" t="s">
        <v>26</v>
      </c>
      <c r="H442" s="40" t="s">
        <v>65</v>
      </c>
      <c r="I442" s="115"/>
    </row>
    <row r="443" spans="2:9" ht="50.25" customHeight="1" hidden="1">
      <c r="B443" s="373"/>
      <c r="C443" s="373"/>
      <c r="D443" s="373"/>
      <c r="E443" s="373"/>
      <c r="F443" s="373"/>
      <c r="G443" s="373"/>
      <c r="H443" s="373"/>
      <c r="I443" s="115"/>
    </row>
    <row r="444" spans="1:7" ht="15.75" hidden="1">
      <c r="A444" s="34"/>
      <c r="B444" s="34"/>
      <c r="C444" s="41"/>
      <c r="D444" s="42"/>
      <c r="E444" s="34"/>
      <c r="F444" s="34"/>
      <c r="G444" s="34"/>
    </row>
    <row r="445" spans="1:7" ht="15.75" hidden="1">
      <c r="A445" s="34"/>
      <c r="B445" s="34"/>
      <c r="C445" s="41"/>
      <c r="D445" s="34"/>
      <c r="E445" s="34"/>
      <c r="F445" s="34"/>
      <c r="G445" s="34"/>
    </row>
    <row r="446" spans="1:8" ht="15.75" hidden="1">
      <c r="A446" s="34"/>
      <c r="B446" s="109"/>
      <c r="C446" s="109"/>
      <c r="D446" s="116"/>
      <c r="E446" s="116"/>
      <c r="F446" s="117"/>
      <c r="G446" s="117"/>
      <c r="H446" s="109"/>
    </row>
    <row r="447" spans="2:8" ht="15.75">
      <c r="B447" s="403" t="s">
        <v>30</v>
      </c>
      <c r="C447" s="403"/>
      <c r="D447" s="403"/>
      <c r="E447" s="403"/>
      <c r="F447" s="403"/>
      <c r="G447" s="403"/>
      <c r="H447" s="403"/>
    </row>
    <row r="448" ht="15.75">
      <c r="C448" s="32"/>
    </row>
    <row r="449" spans="2:9" ht="30" customHeight="1">
      <c r="B449" s="396" t="s">
        <v>12</v>
      </c>
      <c r="C449" s="396" t="s">
        <v>13</v>
      </c>
      <c r="D449" s="396" t="s">
        <v>14</v>
      </c>
      <c r="E449" s="396"/>
      <c r="F449" s="397" t="s">
        <v>15</v>
      </c>
      <c r="G449" s="397"/>
      <c r="H449" s="102" t="s">
        <v>589</v>
      </c>
      <c r="I449" s="102" t="s">
        <v>27</v>
      </c>
    </row>
    <row r="450" spans="2:9" ht="15.75" hidden="1">
      <c r="B450" s="396"/>
      <c r="C450" s="396"/>
      <c r="D450" s="396"/>
      <c r="E450" s="396"/>
      <c r="F450" s="397"/>
      <c r="G450" s="397"/>
      <c r="H450" s="104"/>
      <c r="I450" s="104"/>
    </row>
    <row r="451" spans="2:9" ht="18.75">
      <c r="B451" s="106">
        <v>26.17</v>
      </c>
      <c r="C451" s="106">
        <v>17.74</v>
      </c>
      <c r="D451" s="370">
        <v>15.96</v>
      </c>
      <c r="E451" s="370"/>
      <c r="F451" s="370">
        <v>327.6</v>
      </c>
      <c r="G451" s="370"/>
      <c r="H451" s="118">
        <v>0.35</v>
      </c>
      <c r="I451" s="347" t="s">
        <v>764</v>
      </c>
    </row>
    <row r="452" spans="2:9" ht="18.75">
      <c r="B452" s="106">
        <v>32.71</v>
      </c>
      <c r="C452" s="106">
        <v>22.17</v>
      </c>
      <c r="D452" s="370">
        <v>19.95</v>
      </c>
      <c r="E452" s="370"/>
      <c r="F452" s="370">
        <v>409.5</v>
      </c>
      <c r="G452" s="370"/>
      <c r="H452" s="101">
        <v>0.44</v>
      </c>
      <c r="I452" s="99" t="s">
        <v>641</v>
      </c>
    </row>
  </sheetData>
  <sheetProtection/>
  <mergeCells count="75">
    <mergeCell ref="D370:E370"/>
    <mergeCell ref="F370:G370"/>
    <mergeCell ref="D371:E371"/>
    <mergeCell ref="F371:G371"/>
    <mergeCell ref="A344:H344"/>
    <mergeCell ref="G347:H347"/>
    <mergeCell ref="B355:H355"/>
    <mergeCell ref="B362:H362"/>
    <mergeCell ref="B366:H366"/>
    <mergeCell ref="B368:B369"/>
    <mergeCell ref="C368:C369"/>
    <mergeCell ref="D368:E369"/>
    <mergeCell ref="F368:G369"/>
    <mergeCell ref="F215:H215"/>
    <mergeCell ref="A261:H261"/>
    <mergeCell ref="G264:H264"/>
    <mergeCell ref="B272:H272"/>
    <mergeCell ref="B279:H279"/>
    <mergeCell ref="D296:E296"/>
    <mergeCell ref="F296:H296"/>
    <mergeCell ref="D205:E205"/>
    <mergeCell ref="F205:G205"/>
    <mergeCell ref="D206:E206"/>
    <mergeCell ref="F206:G206"/>
    <mergeCell ref="B283:H283"/>
    <mergeCell ref="B285:B286"/>
    <mergeCell ref="C285:C286"/>
    <mergeCell ref="D285:E286"/>
    <mergeCell ref="F285:G286"/>
    <mergeCell ref="D215:E215"/>
    <mergeCell ref="B190:H190"/>
    <mergeCell ref="B197:H197"/>
    <mergeCell ref="B201:H201"/>
    <mergeCell ref="B203:B204"/>
    <mergeCell ref="C203:C204"/>
    <mergeCell ref="D203:E204"/>
    <mergeCell ref="F203:G204"/>
    <mergeCell ref="D9:E9"/>
    <mergeCell ref="F9:H9"/>
    <mergeCell ref="A64:H64"/>
    <mergeCell ref="G67:H67"/>
    <mergeCell ref="B75:H75"/>
    <mergeCell ref="B82:H82"/>
    <mergeCell ref="B86:H86"/>
    <mergeCell ref="B88:B89"/>
    <mergeCell ref="C88:C89"/>
    <mergeCell ref="D88:E89"/>
    <mergeCell ref="F88:G89"/>
    <mergeCell ref="D90:E90"/>
    <mergeCell ref="F90:G90"/>
    <mergeCell ref="D287:E287"/>
    <mergeCell ref="F287:G287"/>
    <mergeCell ref="D288:E288"/>
    <mergeCell ref="F288:G288"/>
    <mergeCell ref="D91:E91"/>
    <mergeCell ref="F91:G91"/>
    <mergeCell ref="D129:E129"/>
    <mergeCell ref="F129:H129"/>
    <mergeCell ref="A179:H179"/>
    <mergeCell ref="G182:H182"/>
    <mergeCell ref="D379:E379"/>
    <mergeCell ref="F379:H379"/>
    <mergeCell ref="A425:H425"/>
    <mergeCell ref="G428:H428"/>
    <mergeCell ref="B436:H436"/>
    <mergeCell ref="B443:H443"/>
    <mergeCell ref="D452:E452"/>
    <mergeCell ref="F452:G452"/>
    <mergeCell ref="B447:H447"/>
    <mergeCell ref="B449:B450"/>
    <mergeCell ref="C449:C450"/>
    <mergeCell ref="D449:E450"/>
    <mergeCell ref="F449:G450"/>
    <mergeCell ref="D451:E451"/>
    <mergeCell ref="F451:G451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E14:E15 E134:E135 E220 E301 E384">
      <formula1>0</formula1>
      <formula2>1000000</formula2>
    </dataValidation>
  </dataValidations>
  <printOptions/>
  <pageMargins left="0.7" right="0.7" top="0.75" bottom="0.75" header="0.3" footer="0.3"/>
  <pageSetup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3"/>
  <sheetViews>
    <sheetView zoomScalePageLayoutView="0" workbookViewId="0" topLeftCell="A466">
      <selection activeCell="K451" sqref="K451"/>
    </sheetView>
  </sheetViews>
  <sheetFormatPr defaultColWidth="9.00390625" defaultRowHeight="12.75"/>
  <cols>
    <col min="1" max="1" width="6.375" style="0" customWidth="1"/>
    <col min="2" max="2" width="19.125" style="0" customWidth="1"/>
    <col min="3" max="3" width="25.625" style="0" customWidth="1"/>
  </cols>
  <sheetData>
    <row r="1" spans="7:9" s="5" customFormat="1" ht="15.75" hidden="1">
      <c r="G1" s="3"/>
      <c r="H1" s="4" t="s">
        <v>1</v>
      </c>
      <c r="I1" s="4"/>
    </row>
    <row r="2" spans="7:9" s="5" customFormat="1" ht="15.75" hidden="1">
      <c r="G2" s="6" t="s">
        <v>76</v>
      </c>
      <c r="H2" s="6"/>
      <c r="I2" s="6"/>
    </row>
    <row r="3" spans="7:9" s="5" customFormat="1" ht="18.75" hidden="1">
      <c r="G3" s="3"/>
      <c r="H3" s="8" t="s">
        <v>2</v>
      </c>
      <c r="I3" s="8"/>
    </row>
    <row r="4" ht="22.5" hidden="1">
      <c r="C4" s="64" t="s">
        <v>482</v>
      </c>
    </row>
    <row r="5" ht="12.75" hidden="1"/>
    <row r="6" spans="1:3" ht="18.75" hidden="1">
      <c r="A6" s="60" t="s">
        <v>3</v>
      </c>
      <c r="C6" s="194" t="s">
        <v>483</v>
      </c>
    </row>
    <row r="7" spans="1:8" s="5" customFormat="1" ht="18.75" hidden="1">
      <c r="A7" s="60" t="s">
        <v>73</v>
      </c>
      <c r="B7" s="226"/>
      <c r="C7" s="154" t="s">
        <v>74</v>
      </c>
      <c r="D7" s="155"/>
      <c r="E7" s="155"/>
      <c r="F7" s="19"/>
      <c r="G7" s="19"/>
      <c r="H7" s="19"/>
    </row>
    <row r="8" spans="1:5" ht="18.75" hidden="1">
      <c r="A8" s="134"/>
      <c r="B8" s="134" t="s">
        <v>8</v>
      </c>
      <c r="C8" s="157"/>
      <c r="D8" s="418" t="s">
        <v>27</v>
      </c>
      <c r="E8" s="418"/>
    </row>
    <row r="9" spans="1:5" ht="18.75" hidden="1">
      <c r="A9" s="134" t="s">
        <v>4</v>
      </c>
      <c r="B9" s="134" t="s">
        <v>9</v>
      </c>
      <c r="C9" s="196" t="s">
        <v>5</v>
      </c>
      <c r="D9" s="196" t="s">
        <v>28</v>
      </c>
      <c r="E9" s="196" t="s">
        <v>29</v>
      </c>
    </row>
    <row r="10" spans="1:5" ht="18.75" hidden="1">
      <c r="A10" s="134">
        <v>29</v>
      </c>
      <c r="B10" s="134" t="s">
        <v>225</v>
      </c>
      <c r="C10" s="197" t="s">
        <v>78</v>
      </c>
      <c r="D10" s="145">
        <v>0.5</v>
      </c>
      <c r="E10" s="145">
        <v>0.5</v>
      </c>
    </row>
    <row r="11" spans="1:5" ht="18.75" hidden="1">
      <c r="A11" s="134">
        <v>32</v>
      </c>
      <c r="B11" s="134" t="s">
        <v>54</v>
      </c>
      <c r="C11" s="198" t="s">
        <v>53</v>
      </c>
      <c r="D11" s="83">
        <v>2</v>
      </c>
      <c r="E11" s="83">
        <v>2</v>
      </c>
    </row>
    <row r="12" spans="1:5" ht="18.75" hidden="1">
      <c r="A12" s="134">
        <v>28</v>
      </c>
      <c r="B12" s="134" t="s">
        <v>474</v>
      </c>
      <c r="C12" s="198" t="s">
        <v>475</v>
      </c>
      <c r="D12" s="83">
        <v>1.6</v>
      </c>
      <c r="E12" s="83">
        <v>1.6</v>
      </c>
    </row>
    <row r="13" spans="1:5" ht="18.75" hidden="1">
      <c r="A13" s="134">
        <v>48</v>
      </c>
      <c r="B13" s="134" t="s">
        <v>34</v>
      </c>
      <c r="C13" s="225" t="s">
        <v>33</v>
      </c>
      <c r="D13" s="83">
        <v>56.4</v>
      </c>
      <c r="E13" s="83">
        <v>56.4</v>
      </c>
    </row>
    <row r="14" spans="1:5" ht="18.75" hidden="1">
      <c r="A14" s="134">
        <v>212</v>
      </c>
      <c r="B14" s="134" t="s">
        <v>84</v>
      </c>
      <c r="C14" s="198" t="s">
        <v>85</v>
      </c>
      <c r="D14" s="83">
        <v>2.7</v>
      </c>
      <c r="E14" s="83">
        <v>2.7</v>
      </c>
    </row>
    <row r="15" spans="1:5" ht="18.75" hidden="1">
      <c r="A15" s="134">
        <v>4</v>
      </c>
      <c r="B15" s="134" t="s">
        <v>40</v>
      </c>
      <c r="C15" s="225" t="s">
        <v>39</v>
      </c>
      <c r="D15" s="83">
        <v>56.4</v>
      </c>
      <c r="E15" s="83">
        <v>56.4</v>
      </c>
    </row>
    <row r="16" spans="1:5" ht="18.75" hidden="1">
      <c r="A16" s="134"/>
      <c r="B16" s="134"/>
      <c r="C16" s="244" t="s">
        <v>476</v>
      </c>
      <c r="D16" s="83"/>
      <c r="E16" s="147">
        <v>58.65</v>
      </c>
    </row>
    <row r="17" spans="1:5" ht="18.75" hidden="1">
      <c r="A17" s="134">
        <v>68</v>
      </c>
      <c r="B17" s="134" t="s">
        <v>49</v>
      </c>
      <c r="C17" s="225" t="s">
        <v>48</v>
      </c>
      <c r="D17" s="83">
        <v>6</v>
      </c>
      <c r="E17" s="83">
        <v>6</v>
      </c>
    </row>
    <row r="18" spans="1:5" ht="18.75" hidden="1">
      <c r="A18" s="134"/>
      <c r="B18" s="134"/>
      <c r="C18" s="244" t="s">
        <v>477</v>
      </c>
      <c r="D18" s="83"/>
      <c r="E18" s="147">
        <v>100</v>
      </c>
    </row>
    <row r="19" spans="1:5" ht="18.75" hidden="1">
      <c r="A19" s="134">
        <v>66</v>
      </c>
      <c r="B19" s="134" t="s">
        <v>347</v>
      </c>
      <c r="C19" s="225" t="s">
        <v>348</v>
      </c>
      <c r="D19" s="83">
        <v>22</v>
      </c>
      <c r="E19" s="83">
        <v>20</v>
      </c>
    </row>
    <row r="20" spans="1:5" ht="18.75" hidden="1">
      <c r="A20" s="93"/>
      <c r="B20" s="93"/>
      <c r="C20" s="94" t="s">
        <v>58</v>
      </c>
      <c r="D20" s="95"/>
      <c r="E20" s="99" t="s">
        <v>481</v>
      </c>
    </row>
    <row r="21" ht="30.75" customHeight="1" hidden="1">
      <c r="D21" s="186" t="s">
        <v>6</v>
      </c>
    </row>
    <row r="22" spans="1:9" ht="135" customHeight="1" hidden="1">
      <c r="A22" s="389" t="s">
        <v>478</v>
      </c>
      <c r="B22" s="389"/>
      <c r="C22" s="389"/>
      <c r="D22" s="389"/>
      <c r="E22" s="389"/>
      <c r="F22" s="389"/>
      <c r="G22" s="389"/>
      <c r="H22" s="389"/>
      <c r="I22" s="113"/>
    </row>
    <row r="23" spans="1:9" ht="135" customHeight="1" hidden="1">
      <c r="A23" s="385"/>
      <c r="B23" s="385"/>
      <c r="C23" s="388"/>
      <c r="D23" s="388"/>
      <c r="E23" s="388"/>
      <c r="F23" s="388"/>
      <c r="G23" s="388"/>
      <c r="H23" s="388"/>
      <c r="I23" s="388"/>
    </row>
    <row r="24" spans="1:9" ht="135" customHeight="1" hidden="1">
      <c r="A24" s="385"/>
      <c r="B24" s="385"/>
      <c r="C24" s="388"/>
      <c r="D24" s="388"/>
      <c r="E24" s="388"/>
      <c r="F24" s="388"/>
      <c r="G24" s="388"/>
      <c r="H24" s="388"/>
      <c r="I24" s="388"/>
    </row>
    <row r="25" spans="1:9" ht="135" customHeight="1" hidden="1">
      <c r="A25" s="385"/>
      <c r="B25" s="385"/>
      <c r="C25" s="388"/>
      <c r="D25" s="388"/>
      <c r="E25" s="388"/>
      <c r="F25" s="388"/>
      <c r="G25" s="388"/>
      <c r="H25" s="388"/>
      <c r="I25" s="388"/>
    </row>
    <row r="26" spans="1:9" ht="135" customHeight="1" hidden="1">
      <c r="A26" s="385"/>
      <c r="B26" s="385"/>
      <c r="C26" s="388"/>
      <c r="D26" s="388"/>
      <c r="E26" s="388"/>
      <c r="F26" s="388"/>
      <c r="G26" s="388"/>
      <c r="H26" s="388"/>
      <c r="I26" s="388"/>
    </row>
    <row r="27" spans="1:9" ht="135" customHeight="1" hidden="1">
      <c r="A27" s="385"/>
      <c r="B27" s="385"/>
      <c r="C27" s="388"/>
      <c r="D27" s="388"/>
      <c r="E27" s="388"/>
      <c r="F27" s="388"/>
      <c r="G27" s="388"/>
      <c r="H27" s="388"/>
      <c r="I27" s="388"/>
    </row>
    <row r="28" spans="1:9" ht="135" customHeight="1" hidden="1">
      <c r="A28" s="385"/>
      <c r="B28" s="385"/>
      <c r="C28" s="388"/>
      <c r="D28" s="388"/>
      <c r="E28" s="388"/>
      <c r="F28" s="388"/>
      <c r="G28" s="388"/>
      <c r="H28" s="388"/>
      <c r="I28" s="388"/>
    </row>
    <row r="29" spans="1:9" ht="135" customHeight="1" hidden="1">
      <c r="A29" s="385"/>
      <c r="B29" s="385"/>
      <c r="C29" s="388"/>
      <c r="D29" s="388"/>
      <c r="E29" s="388"/>
      <c r="F29" s="388"/>
      <c r="G29" s="388"/>
      <c r="H29" s="388"/>
      <c r="I29" s="388"/>
    </row>
    <row r="30" spans="1:9" ht="135" customHeight="1" hidden="1">
      <c r="A30" s="385"/>
      <c r="B30" s="385"/>
      <c r="C30" s="388"/>
      <c r="D30" s="388"/>
      <c r="E30" s="388"/>
      <c r="F30" s="388"/>
      <c r="G30" s="388"/>
      <c r="H30" s="388"/>
      <c r="I30" s="388"/>
    </row>
    <row r="31" spans="1:9" ht="135" customHeight="1" hidden="1">
      <c r="A31" s="385"/>
      <c r="B31" s="385"/>
      <c r="C31" s="388"/>
      <c r="D31" s="388"/>
      <c r="E31" s="388"/>
      <c r="F31" s="388"/>
      <c r="G31" s="388"/>
      <c r="H31" s="388"/>
      <c r="I31" s="388"/>
    </row>
    <row r="32" ht="135" customHeight="1" hidden="1">
      <c r="D32" t="s">
        <v>126</v>
      </c>
    </row>
    <row r="33" spans="1:9" ht="135" customHeight="1" hidden="1">
      <c r="A33" s="389"/>
      <c r="B33" s="389"/>
      <c r="C33" s="389"/>
      <c r="D33" s="389"/>
      <c r="E33" s="389"/>
      <c r="F33" s="389"/>
      <c r="G33" s="389"/>
      <c r="H33" s="389"/>
      <c r="I33" s="113"/>
    </row>
    <row r="34" ht="135" customHeight="1" hidden="1"/>
    <row r="35" ht="135" customHeight="1" hidden="1">
      <c r="D35" t="s">
        <v>128</v>
      </c>
    </row>
    <row r="36" ht="135" customHeight="1" hidden="1">
      <c r="D36" t="s">
        <v>129</v>
      </c>
    </row>
    <row r="37" spans="2:9" ht="135" customHeight="1" hidden="1">
      <c r="B37" t="s">
        <v>130</v>
      </c>
      <c r="C37" s="385"/>
      <c r="D37" s="385"/>
      <c r="E37" s="385"/>
      <c r="F37" s="385"/>
      <c r="G37" s="385"/>
      <c r="H37" s="385"/>
      <c r="I37" s="130"/>
    </row>
    <row r="38" spans="2:9" ht="135" customHeight="1" hidden="1">
      <c r="B38" t="s">
        <v>132</v>
      </c>
      <c r="C38" s="385"/>
      <c r="D38" s="385"/>
      <c r="E38" s="385"/>
      <c r="F38" s="385"/>
      <c r="G38" s="385"/>
      <c r="H38" s="385"/>
      <c r="I38" s="129"/>
    </row>
    <row r="39" spans="2:9" ht="135" customHeight="1" hidden="1">
      <c r="B39" t="s">
        <v>134</v>
      </c>
      <c r="C39" s="385"/>
      <c r="D39" s="385"/>
      <c r="E39" s="385"/>
      <c r="F39" s="385"/>
      <c r="G39" s="385"/>
      <c r="H39" s="385"/>
      <c r="I39" s="129"/>
    </row>
    <row r="40" spans="2:9" ht="135" customHeight="1" hidden="1">
      <c r="B40" t="s">
        <v>136</v>
      </c>
      <c r="C40" s="385"/>
      <c r="D40" s="385"/>
      <c r="E40" s="385"/>
      <c r="F40" s="385"/>
      <c r="G40" s="385"/>
      <c r="H40" s="385"/>
      <c r="I40" s="129"/>
    </row>
    <row r="41" spans="2:9" ht="135" customHeight="1" hidden="1">
      <c r="B41" t="s">
        <v>138</v>
      </c>
      <c r="C41" s="385"/>
      <c r="D41" s="385"/>
      <c r="E41" s="385"/>
      <c r="F41" s="385"/>
      <c r="G41" s="385"/>
      <c r="H41" s="385"/>
      <c r="I41" s="129"/>
    </row>
    <row r="42" ht="135" customHeight="1" hidden="1"/>
    <row r="43" ht="135" customHeight="1" hidden="1">
      <c r="D43" t="s">
        <v>10</v>
      </c>
    </row>
    <row r="44" ht="135" customHeight="1" hidden="1"/>
    <row r="45" spans="3:8" ht="135" customHeight="1" hidden="1">
      <c r="C45" s="63" t="s">
        <v>7</v>
      </c>
      <c r="G45" s="386" t="s">
        <v>18</v>
      </c>
      <c r="H45" s="387"/>
    </row>
    <row r="46" spans="3:8" ht="135" customHeight="1" hidden="1">
      <c r="C46" t="s">
        <v>16</v>
      </c>
      <c r="G46" s="87"/>
      <c r="H46" s="88" t="s">
        <v>479</v>
      </c>
    </row>
    <row r="47" spans="3:8" ht="135" customHeight="1" hidden="1">
      <c r="C47" t="s">
        <v>17</v>
      </c>
      <c r="G47" s="89"/>
      <c r="H47" s="90" t="s">
        <v>480</v>
      </c>
    </row>
    <row r="48" spans="7:8" ht="135" customHeight="1" hidden="1">
      <c r="G48" s="89"/>
      <c r="H48" s="90"/>
    </row>
    <row r="49" ht="135" customHeight="1" hidden="1"/>
    <row r="50" ht="135" customHeight="1" hidden="1"/>
    <row r="51" ht="135" customHeight="1" hidden="1">
      <c r="D51" t="s">
        <v>11</v>
      </c>
    </row>
    <row r="52" spans="2:8" ht="135" customHeight="1" hidden="1">
      <c r="B52" t="s">
        <v>19</v>
      </c>
      <c r="H52" t="s">
        <v>102</v>
      </c>
    </row>
    <row r="53" spans="2:8" ht="135" customHeight="1" hidden="1">
      <c r="B53" t="s">
        <v>21</v>
      </c>
      <c r="H53" t="s">
        <v>103</v>
      </c>
    </row>
    <row r="54" spans="2:8" ht="135" customHeight="1" hidden="1">
      <c r="B54" t="s">
        <v>22</v>
      </c>
      <c r="H54" t="s">
        <v>65</v>
      </c>
    </row>
    <row r="55" spans="2:8" ht="135" customHeight="1" hidden="1">
      <c r="B55" t="s">
        <v>23</v>
      </c>
      <c r="H55" t="s">
        <v>61</v>
      </c>
    </row>
    <row r="56" spans="2:8" ht="135" customHeight="1" hidden="1">
      <c r="B56" t="s">
        <v>24</v>
      </c>
      <c r="H56" t="s">
        <v>64</v>
      </c>
    </row>
    <row r="57" spans="2:8" ht="135" customHeight="1" hidden="1">
      <c r="B57" t="s">
        <v>25</v>
      </c>
      <c r="H57" t="s">
        <v>65</v>
      </c>
    </row>
    <row r="58" spans="2:8" ht="135" customHeight="1" hidden="1">
      <c r="B58" t="s">
        <v>26</v>
      </c>
      <c r="H58" t="s">
        <v>65</v>
      </c>
    </row>
    <row r="59" spans="2:8" ht="135" customHeight="1" hidden="1">
      <c r="B59" s="373" t="s">
        <v>104</v>
      </c>
      <c r="C59" s="373"/>
      <c r="D59" s="373"/>
      <c r="E59" s="373"/>
      <c r="F59" s="373"/>
      <c r="G59" s="373"/>
      <c r="H59" s="373"/>
    </row>
    <row r="60" ht="12.75" hidden="1"/>
    <row r="61" ht="12.75" hidden="1"/>
    <row r="62" ht="12.75" hidden="1"/>
    <row r="63" spans="2:8" ht="18.75" hidden="1">
      <c r="B63" s="374" t="s">
        <v>30</v>
      </c>
      <c r="C63" s="374"/>
      <c r="D63" s="374"/>
      <c r="E63" s="374"/>
      <c r="F63" s="374"/>
      <c r="G63" s="374"/>
      <c r="H63" s="374"/>
    </row>
    <row r="64" ht="12.75" hidden="1"/>
    <row r="65" spans="2:8" ht="15.75" hidden="1">
      <c r="B65" s="375" t="s">
        <v>12</v>
      </c>
      <c r="C65" s="377" t="s">
        <v>13</v>
      </c>
      <c r="D65" s="379" t="s">
        <v>14</v>
      </c>
      <c r="E65" s="375"/>
      <c r="F65" s="381" t="s">
        <v>15</v>
      </c>
      <c r="G65" s="382"/>
      <c r="H65" s="238" t="s">
        <v>27</v>
      </c>
    </row>
    <row r="66" spans="2:7" ht="12.75" hidden="1">
      <c r="B66" s="376"/>
      <c r="C66" s="378"/>
      <c r="D66" s="380"/>
      <c r="E66" s="376"/>
      <c r="F66" s="383"/>
      <c r="G66" s="384"/>
    </row>
    <row r="67" spans="2:8" ht="15.75" hidden="1">
      <c r="B67" s="105">
        <v>9.26</v>
      </c>
      <c r="C67" s="105">
        <v>8.5</v>
      </c>
      <c r="D67" s="394">
        <v>50.6</v>
      </c>
      <c r="E67" s="394"/>
      <c r="F67" s="408">
        <v>316</v>
      </c>
      <c r="G67" s="408"/>
      <c r="H67" s="101" t="s">
        <v>481</v>
      </c>
    </row>
    <row r="68" spans="2:8" ht="15.75" hidden="1">
      <c r="B68" s="106" t="s">
        <v>66</v>
      </c>
      <c r="C68" s="106" t="s">
        <v>67</v>
      </c>
      <c r="D68" s="370" t="s">
        <v>68</v>
      </c>
      <c r="E68" s="370"/>
      <c r="F68" s="416" t="s">
        <v>69</v>
      </c>
      <c r="G68" s="417"/>
      <c r="H68" s="134"/>
    </row>
    <row r="69" spans="2:8" ht="15.75" hidden="1">
      <c r="B69" s="106">
        <v>130</v>
      </c>
      <c r="C69" s="106">
        <v>22.15</v>
      </c>
      <c r="D69" s="370">
        <v>0.81</v>
      </c>
      <c r="E69" s="370"/>
      <c r="F69" s="416">
        <v>0.38</v>
      </c>
      <c r="G69" s="417"/>
      <c r="H69" s="134"/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9" ht="15.75" hidden="1">
      <c r="A104" s="1" t="s">
        <v>0</v>
      </c>
      <c r="B104" s="1"/>
      <c r="C104" s="2"/>
      <c r="D104" s="2"/>
      <c r="E104" s="2"/>
      <c r="F104" s="3"/>
      <c r="G104" s="4" t="s">
        <v>1</v>
      </c>
      <c r="H104" s="4"/>
      <c r="I104" s="4"/>
    </row>
    <row r="105" spans="3:8" ht="15.75" hidden="1">
      <c r="C105" s="2"/>
      <c r="D105" s="2"/>
      <c r="E105" s="2"/>
      <c r="F105" s="6" t="s">
        <v>76</v>
      </c>
      <c r="G105" s="6"/>
      <c r="H105" s="6"/>
    </row>
    <row r="106" spans="3:9" ht="18.75" hidden="1">
      <c r="C106" s="2"/>
      <c r="D106" s="2"/>
      <c r="E106" s="2"/>
      <c r="F106" s="3"/>
      <c r="G106" s="8" t="s">
        <v>2</v>
      </c>
      <c r="H106" s="8"/>
      <c r="I106" s="8"/>
    </row>
    <row r="107" spans="3:9" s="159" customFormat="1" ht="18.75" hidden="1">
      <c r="C107" s="186" t="s">
        <v>529</v>
      </c>
      <c r="D107" s="191"/>
      <c r="E107" s="191"/>
      <c r="F107" s="176"/>
      <c r="H107" s="176"/>
      <c r="I107" s="171"/>
    </row>
    <row r="108" spans="3:8" s="159" customFormat="1" ht="15.75" hidden="1">
      <c r="C108" s="177"/>
      <c r="D108" s="178"/>
      <c r="E108" s="178"/>
      <c r="F108" s="179"/>
      <c r="G108" s="179"/>
      <c r="H108" s="179"/>
    </row>
    <row r="109" spans="1:9" s="159" customFormat="1" ht="18.75" hidden="1">
      <c r="A109" s="159" t="s">
        <v>3</v>
      </c>
      <c r="B109" s="180"/>
      <c r="C109" s="186" t="s">
        <v>528</v>
      </c>
      <c r="D109" s="181"/>
      <c r="E109" s="131"/>
      <c r="F109" s="182"/>
      <c r="G109" s="183"/>
      <c r="H109" s="183"/>
      <c r="I109" s="171"/>
    </row>
    <row r="110" spans="1:8" s="131" customFormat="1" ht="18.75" hidden="1">
      <c r="A110" s="159" t="s">
        <v>73</v>
      </c>
      <c r="B110" s="255"/>
      <c r="C110" s="184" t="s">
        <v>74</v>
      </c>
      <c r="D110" s="184"/>
      <c r="E110" s="184"/>
      <c r="F110" s="240"/>
      <c r="G110" s="240"/>
      <c r="H110" s="240"/>
    </row>
    <row r="111" spans="2:8" s="159" customFormat="1" ht="18.75" hidden="1">
      <c r="B111" s="159" t="s">
        <v>8</v>
      </c>
      <c r="D111" s="440" t="s">
        <v>27</v>
      </c>
      <c r="E111" s="441"/>
      <c r="F111" s="455" t="s">
        <v>27</v>
      </c>
      <c r="G111" s="456"/>
      <c r="H111" s="415"/>
    </row>
    <row r="112" spans="1:7" s="159" customFormat="1" ht="18.75" hidden="1">
      <c r="A112" s="159" t="s">
        <v>4</v>
      </c>
      <c r="B112" s="159" t="s">
        <v>9</v>
      </c>
      <c r="C112" s="153" t="s">
        <v>5</v>
      </c>
      <c r="D112" s="153" t="s">
        <v>28</v>
      </c>
      <c r="E112" s="153" t="s">
        <v>29</v>
      </c>
      <c r="F112" s="153" t="s">
        <v>28</v>
      </c>
      <c r="G112" s="153" t="s">
        <v>29</v>
      </c>
    </row>
    <row r="113" spans="1:7" s="159" customFormat="1" ht="18.75" hidden="1">
      <c r="A113" s="312">
        <v>29</v>
      </c>
      <c r="B113" s="272" t="s">
        <v>225</v>
      </c>
      <c r="C113" s="153" t="s">
        <v>78</v>
      </c>
      <c r="D113" s="153">
        <v>1</v>
      </c>
      <c r="E113" s="153">
        <v>1</v>
      </c>
      <c r="F113" s="150">
        <v>1</v>
      </c>
      <c r="G113" s="153">
        <v>1</v>
      </c>
    </row>
    <row r="114" spans="1:9" s="159" customFormat="1" ht="18.75" hidden="1">
      <c r="A114" s="241">
        <v>28</v>
      </c>
      <c r="B114" s="273" t="s">
        <v>474</v>
      </c>
      <c r="C114" s="153" t="s">
        <v>475</v>
      </c>
      <c r="D114" s="153">
        <v>1.4</v>
      </c>
      <c r="E114" s="153">
        <v>1.4</v>
      </c>
      <c r="F114" s="153">
        <v>2.8</v>
      </c>
      <c r="G114" s="153">
        <v>2.8</v>
      </c>
      <c r="I114" s="193"/>
    </row>
    <row r="115" spans="1:9" s="159" customFormat="1" ht="18.75" hidden="1">
      <c r="A115" s="241">
        <v>31</v>
      </c>
      <c r="B115" s="273" t="s">
        <v>47</v>
      </c>
      <c r="C115" s="153" t="s">
        <v>33</v>
      </c>
      <c r="D115" s="153">
        <v>59.25</v>
      </c>
      <c r="E115" s="153">
        <v>59.3</v>
      </c>
      <c r="F115" s="153">
        <v>119</v>
      </c>
      <c r="G115" s="153">
        <v>119</v>
      </c>
      <c r="I115" s="193"/>
    </row>
    <row r="116" spans="1:9" s="159" customFormat="1" ht="18.75" hidden="1">
      <c r="A116" s="241">
        <v>32</v>
      </c>
      <c r="B116" s="273" t="s">
        <v>54</v>
      </c>
      <c r="C116" s="153" t="s">
        <v>53</v>
      </c>
      <c r="D116" s="153">
        <v>1.4</v>
      </c>
      <c r="E116" s="153">
        <v>1.4</v>
      </c>
      <c r="F116" s="153">
        <v>2.8</v>
      </c>
      <c r="G116" s="153">
        <v>2.8</v>
      </c>
      <c r="I116" s="193"/>
    </row>
    <row r="117" spans="1:9" s="159" customFormat="1" ht="18.75" hidden="1">
      <c r="A117" s="241">
        <v>4</v>
      </c>
      <c r="B117" s="273" t="s">
        <v>40</v>
      </c>
      <c r="C117" s="153" t="s">
        <v>39</v>
      </c>
      <c r="D117" s="153">
        <v>35.4</v>
      </c>
      <c r="E117" s="153">
        <v>35.4</v>
      </c>
      <c r="F117" s="153">
        <v>70.8</v>
      </c>
      <c r="G117" s="153">
        <v>70.8</v>
      </c>
      <c r="I117" s="193"/>
    </row>
    <row r="118" spans="1:9" s="159" customFormat="1" ht="18.75" hidden="1">
      <c r="A118" s="241"/>
      <c r="B118" s="273"/>
      <c r="C118" s="153" t="s">
        <v>476</v>
      </c>
      <c r="D118" s="153"/>
      <c r="E118" s="153">
        <v>260</v>
      </c>
      <c r="F118" s="153"/>
      <c r="G118" s="153"/>
      <c r="I118" s="193"/>
    </row>
    <row r="119" spans="1:9" s="159" customFormat="1" ht="18.75" hidden="1">
      <c r="A119" s="241">
        <v>68</v>
      </c>
      <c r="B119" s="273" t="s">
        <v>49</v>
      </c>
      <c r="C119" s="153" t="s">
        <v>48</v>
      </c>
      <c r="D119" s="153">
        <v>4</v>
      </c>
      <c r="E119" s="153">
        <v>4</v>
      </c>
      <c r="F119" s="153">
        <v>8</v>
      </c>
      <c r="G119" s="153">
        <v>8</v>
      </c>
      <c r="I119" s="193"/>
    </row>
    <row r="120" spans="1:9" s="159" customFormat="1" ht="18.75" hidden="1">
      <c r="A120" s="241">
        <v>83</v>
      </c>
      <c r="B120" s="273" t="s">
        <v>38</v>
      </c>
      <c r="C120" s="153" t="s">
        <v>37</v>
      </c>
      <c r="D120" s="153">
        <v>2.1</v>
      </c>
      <c r="E120" s="153">
        <v>2.1</v>
      </c>
      <c r="F120" s="153">
        <v>4.2</v>
      </c>
      <c r="G120" s="153">
        <v>4.2</v>
      </c>
      <c r="I120" s="193"/>
    </row>
    <row r="121" spans="1:9" s="159" customFormat="1" ht="18.75" hidden="1">
      <c r="A121" s="241"/>
      <c r="B121" s="273"/>
      <c r="C121" s="153" t="s">
        <v>524</v>
      </c>
      <c r="D121" s="153"/>
      <c r="E121" s="169">
        <v>75</v>
      </c>
      <c r="F121" s="153"/>
      <c r="G121" s="153">
        <v>150</v>
      </c>
      <c r="I121" s="193"/>
    </row>
    <row r="122" spans="3:9" s="159" customFormat="1" ht="18.75" hidden="1">
      <c r="C122" s="153" t="s">
        <v>58</v>
      </c>
      <c r="D122" s="153"/>
      <c r="E122" s="249" t="s">
        <v>530</v>
      </c>
      <c r="F122" s="249"/>
      <c r="G122" s="249" t="s">
        <v>531</v>
      </c>
      <c r="I122" s="193"/>
    </row>
    <row r="123" spans="3:9" ht="19.5" customHeight="1" hidden="1">
      <c r="C123" s="35"/>
      <c r="D123" s="223" t="s">
        <v>6</v>
      </c>
      <c r="E123" s="35"/>
      <c r="F123" s="35"/>
      <c r="G123" s="35"/>
      <c r="H123" s="35"/>
      <c r="I123" s="35"/>
    </row>
    <row r="124" spans="1:8" ht="180" customHeight="1" hidden="1">
      <c r="A124" s="389" t="s">
        <v>525</v>
      </c>
      <c r="B124" s="389"/>
      <c r="C124" s="389"/>
      <c r="D124" s="389"/>
      <c r="E124" s="389"/>
      <c r="F124" s="389"/>
      <c r="G124" s="389"/>
      <c r="H124" s="389"/>
    </row>
    <row r="125" spans="1:9" ht="180" customHeight="1" hidden="1">
      <c r="A125" s="385"/>
      <c r="B125" s="385"/>
      <c r="C125" s="388"/>
      <c r="D125" s="388"/>
      <c r="E125" s="388"/>
      <c r="F125" s="388"/>
      <c r="G125" s="388"/>
      <c r="H125" s="388"/>
      <c r="I125" s="388"/>
    </row>
    <row r="126" spans="1:9" ht="180" customHeight="1" hidden="1">
      <c r="A126" s="385"/>
      <c r="B126" s="385"/>
      <c r="C126" s="388"/>
      <c r="D126" s="388"/>
      <c r="E126" s="388"/>
      <c r="F126" s="388"/>
      <c r="G126" s="388"/>
      <c r="H126" s="388"/>
      <c r="I126" s="388"/>
    </row>
    <row r="127" spans="1:9" ht="180" customHeight="1" hidden="1">
      <c r="A127" s="385"/>
      <c r="B127" s="385"/>
      <c r="C127" s="388"/>
      <c r="D127" s="388"/>
      <c r="E127" s="388"/>
      <c r="F127" s="388"/>
      <c r="G127" s="388"/>
      <c r="H127" s="388"/>
      <c r="I127" s="388"/>
    </row>
    <row r="128" spans="1:9" ht="180" customHeight="1" hidden="1">
      <c r="A128" s="385"/>
      <c r="B128" s="385"/>
      <c r="C128" s="388"/>
      <c r="D128" s="388"/>
      <c r="E128" s="388"/>
      <c r="F128" s="388"/>
      <c r="G128" s="388"/>
      <c r="H128" s="388"/>
      <c r="I128" s="388"/>
    </row>
    <row r="129" spans="1:9" ht="180" customHeight="1" hidden="1">
      <c r="A129" s="385"/>
      <c r="B129" s="385"/>
      <c r="C129" s="388"/>
      <c r="D129" s="388"/>
      <c r="E129" s="388"/>
      <c r="F129" s="388"/>
      <c r="G129" s="388"/>
      <c r="H129" s="388"/>
      <c r="I129" s="388"/>
    </row>
    <row r="130" spans="1:9" ht="180" customHeight="1" hidden="1">
      <c r="A130" s="385"/>
      <c r="B130" s="385"/>
      <c r="C130" s="388"/>
      <c r="D130" s="388"/>
      <c r="E130" s="388"/>
      <c r="F130" s="388"/>
      <c r="G130" s="388"/>
      <c r="H130" s="388"/>
      <c r="I130" s="388"/>
    </row>
    <row r="131" spans="3:9" ht="180" customHeight="1" hidden="1">
      <c r="C131" s="128"/>
      <c r="D131" t="s">
        <v>126</v>
      </c>
      <c r="E131" s="128"/>
      <c r="F131" s="128"/>
      <c r="G131" s="128"/>
      <c r="H131" s="128"/>
      <c r="I131" s="128"/>
    </row>
    <row r="132" spans="1:8" ht="180" customHeight="1" hidden="1">
      <c r="A132" s="389"/>
      <c r="B132" s="389"/>
      <c r="C132" s="389"/>
      <c r="D132" s="389"/>
      <c r="E132" s="389"/>
      <c r="F132" s="389"/>
      <c r="G132" s="389"/>
      <c r="H132" s="389"/>
    </row>
    <row r="133" spans="3:9" ht="180" customHeight="1" hidden="1">
      <c r="C133" s="125"/>
      <c r="D133" s="125"/>
      <c r="E133" s="125"/>
      <c r="F133" s="125"/>
      <c r="G133" s="125"/>
      <c r="H133" s="125"/>
      <c r="I133" s="125"/>
    </row>
    <row r="134" spans="3:4" ht="180" customHeight="1" hidden="1">
      <c r="C134" s="126"/>
      <c r="D134" s="128" t="s">
        <v>128</v>
      </c>
    </row>
    <row r="135" spans="3:4" ht="180" customHeight="1" hidden="1">
      <c r="C135" s="32"/>
      <c r="D135" t="s">
        <v>129</v>
      </c>
    </row>
    <row r="136" spans="1:8" ht="180" customHeight="1" hidden="1">
      <c r="A136" s="127"/>
      <c r="B136" s="127" t="s">
        <v>130</v>
      </c>
      <c r="C136" s="385"/>
      <c r="D136" s="385"/>
      <c r="E136" s="385"/>
      <c r="F136" s="385"/>
      <c r="G136" s="385"/>
      <c r="H136" s="385"/>
    </row>
    <row r="137" spans="1:8" ht="180" customHeight="1" hidden="1">
      <c r="A137" s="127"/>
      <c r="B137" s="127" t="s">
        <v>132</v>
      </c>
      <c r="C137" s="385"/>
      <c r="D137" s="385"/>
      <c r="E137" s="385"/>
      <c r="F137" s="385"/>
      <c r="G137" s="385"/>
      <c r="H137" s="385"/>
    </row>
    <row r="138" spans="1:8" ht="180" customHeight="1" hidden="1">
      <c r="A138" s="127"/>
      <c r="B138" s="127" t="s">
        <v>134</v>
      </c>
      <c r="C138" s="385"/>
      <c r="D138" s="385"/>
      <c r="E138" s="385"/>
      <c r="F138" s="385"/>
      <c r="G138" s="385"/>
      <c r="H138" s="385"/>
    </row>
    <row r="139" spans="1:8" ht="180" customHeight="1" hidden="1">
      <c r="A139" s="127"/>
      <c r="B139" s="127" t="s">
        <v>136</v>
      </c>
      <c r="C139" s="385"/>
      <c r="D139" s="385"/>
      <c r="E139" s="385"/>
      <c r="F139" s="385"/>
      <c r="G139" s="385"/>
      <c r="H139" s="385"/>
    </row>
    <row r="140" spans="1:8" ht="180" customHeight="1" hidden="1">
      <c r="A140" s="127"/>
      <c r="B140" s="127" t="s">
        <v>138</v>
      </c>
      <c r="C140" s="385"/>
      <c r="D140" s="385"/>
      <c r="E140" s="385"/>
      <c r="F140" s="385"/>
      <c r="G140" s="385"/>
      <c r="H140" s="385"/>
    </row>
    <row r="141" ht="180" customHeight="1" hidden="1"/>
    <row r="142" spans="3:4" ht="180" customHeight="1" hidden="1">
      <c r="C142" s="32"/>
      <c r="D142" t="s">
        <v>10</v>
      </c>
    </row>
    <row r="143" spans="3:7" ht="180" customHeight="1" hidden="1">
      <c r="C143" s="32"/>
      <c r="G143" s="34"/>
    </row>
    <row r="144" spans="3:9" ht="180" customHeight="1" hidden="1">
      <c r="C144" t="s">
        <v>7</v>
      </c>
      <c r="D144" s="33"/>
      <c r="E144" s="33"/>
      <c r="F144" s="33"/>
      <c r="G144" s="386" t="s">
        <v>18</v>
      </c>
      <c r="H144" s="387"/>
      <c r="I144" s="34"/>
    </row>
    <row r="145" spans="3:8" ht="180" customHeight="1" hidden="1">
      <c r="C145" s="5" t="s">
        <v>16</v>
      </c>
      <c r="E145" s="34"/>
      <c r="H145" t="s">
        <v>526</v>
      </c>
    </row>
    <row r="146" spans="3:8" ht="180" customHeight="1" hidden="1">
      <c r="C146" s="5" t="s">
        <v>17</v>
      </c>
      <c r="E146" s="34"/>
      <c r="H146" t="s">
        <v>270</v>
      </c>
    </row>
    <row r="147" ht="180" customHeight="1" hidden="1">
      <c r="E147" s="34"/>
    </row>
    <row r="148" ht="180" customHeight="1" hidden="1">
      <c r="E148" s="34"/>
    </row>
    <row r="149" ht="180" customHeight="1" hidden="1"/>
    <row r="150" spans="3:4" ht="180" customHeight="1" hidden="1">
      <c r="C150" s="32"/>
      <c r="D150" t="s">
        <v>11</v>
      </c>
    </row>
    <row r="151" spans="2:9" ht="180" customHeight="1" hidden="1">
      <c r="B151" s="5" t="s">
        <v>19</v>
      </c>
      <c r="D151" s="4"/>
      <c r="H151" t="s">
        <v>60</v>
      </c>
      <c r="I151" s="114"/>
    </row>
    <row r="152" spans="2:9" ht="180" customHeight="1" hidden="1">
      <c r="B152" s="372" t="s">
        <v>20</v>
      </c>
      <c r="C152" s="372"/>
      <c r="D152" s="372"/>
      <c r="E152" s="372"/>
      <c r="F152" s="372"/>
      <c r="G152" s="372"/>
      <c r="H152" s="372"/>
      <c r="I152" s="114"/>
    </row>
    <row r="153" spans="2:9" ht="180" customHeight="1" hidden="1">
      <c r="B153" s="5" t="s">
        <v>21</v>
      </c>
      <c r="H153" t="s">
        <v>62</v>
      </c>
      <c r="I153" s="115"/>
    </row>
    <row r="154" spans="2:9" ht="180" customHeight="1" hidden="1">
      <c r="B154" s="5" t="s">
        <v>22</v>
      </c>
      <c r="H154" t="s">
        <v>65</v>
      </c>
      <c r="I154" s="115"/>
    </row>
    <row r="155" spans="2:9" ht="180" customHeight="1" hidden="1">
      <c r="B155" s="5" t="s">
        <v>23</v>
      </c>
      <c r="H155" t="s">
        <v>61</v>
      </c>
      <c r="I155" s="115"/>
    </row>
    <row r="156" spans="2:9" ht="180" customHeight="1" hidden="1">
      <c r="B156" s="5" t="s">
        <v>24</v>
      </c>
      <c r="H156" t="s">
        <v>64</v>
      </c>
      <c r="I156" s="115"/>
    </row>
    <row r="157" spans="2:9" ht="180" customHeight="1" hidden="1">
      <c r="B157" s="5" t="s">
        <v>25</v>
      </c>
      <c r="H157" t="s">
        <v>527</v>
      </c>
      <c r="I157" s="115"/>
    </row>
    <row r="158" spans="2:9" ht="180" customHeight="1" hidden="1">
      <c r="B158" s="34" t="s">
        <v>26</v>
      </c>
      <c r="H158" t="s">
        <v>65</v>
      </c>
      <c r="I158" s="115"/>
    </row>
    <row r="159" spans="2:9" ht="180" customHeight="1" hidden="1">
      <c r="B159" s="373"/>
      <c r="C159" s="373"/>
      <c r="D159" s="373"/>
      <c r="E159" s="373"/>
      <c r="F159" s="373"/>
      <c r="G159" s="373"/>
      <c r="H159" s="373"/>
      <c r="I159" s="115"/>
    </row>
    <row r="160" spans="1:7" ht="180" customHeight="1" hidden="1">
      <c r="A160" s="34"/>
      <c r="B160" s="34"/>
      <c r="E160" s="34"/>
      <c r="F160" s="34"/>
      <c r="G160" s="34"/>
    </row>
    <row r="161" spans="1:7" ht="15.75" hidden="1">
      <c r="A161" s="34"/>
      <c r="B161" s="34"/>
      <c r="D161" s="34"/>
      <c r="E161" s="34"/>
      <c r="F161" s="34"/>
      <c r="G161" s="34"/>
    </row>
    <row r="162" ht="15.75" hidden="1">
      <c r="A162" s="34"/>
    </row>
    <row r="163" spans="2:8" ht="18.75" hidden="1">
      <c r="B163" s="374" t="s">
        <v>30</v>
      </c>
      <c r="C163" s="374"/>
      <c r="D163" s="374"/>
      <c r="E163" s="374"/>
      <c r="F163" s="374"/>
      <c r="G163" s="374"/>
      <c r="H163" s="374"/>
    </row>
    <row r="164" ht="15.75" hidden="1">
      <c r="C164" s="32"/>
    </row>
    <row r="165" spans="2:8" ht="12.75" hidden="1">
      <c r="B165" s="375" t="s">
        <v>12</v>
      </c>
      <c r="C165" s="377" t="s">
        <v>13</v>
      </c>
      <c r="D165" s="379" t="s">
        <v>14</v>
      </c>
      <c r="E165" s="375"/>
      <c r="F165" s="381" t="s">
        <v>15</v>
      </c>
      <c r="G165" s="382"/>
      <c r="H165" t="s">
        <v>27</v>
      </c>
    </row>
    <row r="166" spans="2:7" ht="12.75" hidden="1">
      <c r="B166" s="376"/>
      <c r="C166" s="378"/>
      <c r="D166" s="380"/>
      <c r="E166" s="376"/>
      <c r="F166" s="383"/>
      <c r="G166" s="384"/>
    </row>
    <row r="167" spans="2:8" ht="18.75" hidden="1">
      <c r="B167" s="105">
        <v>3.78</v>
      </c>
      <c r="C167" s="105">
        <v>5.39</v>
      </c>
      <c r="D167" s="394">
        <v>23.61</v>
      </c>
      <c r="E167" s="394"/>
      <c r="F167" s="408">
        <v>159.86</v>
      </c>
      <c r="G167" s="408"/>
      <c r="H167" s="99" t="s">
        <v>530</v>
      </c>
    </row>
    <row r="168" spans="2:8" ht="18.75" hidden="1">
      <c r="B168" s="105">
        <v>7.56</v>
      </c>
      <c r="C168" s="105">
        <v>10.77</v>
      </c>
      <c r="D168" s="394">
        <v>47.21</v>
      </c>
      <c r="E168" s="394"/>
      <c r="F168" s="408">
        <v>319.73</v>
      </c>
      <c r="G168" s="408"/>
      <c r="H168" s="99" t="s">
        <v>531</v>
      </c>
    </row>
    <row r="169" spans="2:8" ht="15.75" hidden="1">
      <c r="B169" s="106" t="s">
        <v>66</v>
      </c>
      <c r="C169" s="106" t="s">
        <v>67</v>
      </c>
      <c r="D169" s="370" t="s">
        <v>68</v>
      </c>
      <c r="E169" s="370"/>
      <c r="F169" s="370" t="s">
        <v>69</v>
      </c>
      <c r="G169" s="370"/>
      <c r="H169" s="134"/>
    </row>
    <row r="170" spans="2:8" ht="18.75" hidden="1">
      <c r="B170" s="106">
        <v>8.72</v>
      </c>
      <c r="C170" s="106">
        <v>5.69</v>
      </c>
      <c r="D170" s="370">
        <v>0.6619238095238095</v>
      </c>
      <c r="E170" s="370"/>
      <c r="F170" s="370">
        <v>0</v>
      </c>
      <c r="G170" s="370"/>
      <c r="H170" s="99" t="s">
        <v>530</v>
      </c>
    </row>
    <row r="171" spans="2:8" ht="18.75" hidden="1">
      <c r="B171" s="135">
        <v>17.4</v>
      </c>
      <c r="C171" s="135">
        <v>11.38</v>
      </c>
      <c r="D171" s="412">
        <v>0.88</v>
      </c>
      <c r="E171" s="413"/>
      <c r="F171" s="412">
        <v>0</v>
      </c>
      <c r="G171" s="413"/>
      <c r="H171" s="138" t="s">
        <v>531</v>
      </c>
    </row>
    <row r="173" spans="3:9" s="159" customFormat="1" ht="18.75">
      <c r="C173" s="186" t="s">
        <v>630</v>
      </c>
      <c r="D173" s="191"/>
      <c r="E173" s="191"/>
      <c r="F173" s="176"/>
      <c r="H173" s="176"/>
      <c r="I173" s="171"/>
    </row>
    <row r="174" spans="3:8" s="159" customFormat="1" ht="15.75">
      <c r="C174" s="177"/>
      <c r="D174" s="178"/>
      <c r="E174" s="178"/>
      <c r="F174" s="179"/>
      <c r="G174" s="179"/>
      <c r="H174" s="179"/>
    </row>
    <row r="175" spans="1:9" s="159" customFormat="1" ht="18.75">
      <c r="A175" s="159" t="s">
        <v>3</v>
      </c>
      <c r="B175" s="180"/>
      <c r="C175" s="186" t="s">
        <v>631</v>
      </c>
      <c r="D175" s="181"/>
      <c r="E175" s="131"/>
      <c r="F175" s="182"/>
      <c r="G175" s="183"/>
      <c r="H175" s="183"/>
      <c r="I175" s="171"/>
    </row>
    <row r="176" spans="1:8" s="131" customFormat="1" ht="18.75">
      <c r="A176" s="159" t="s">
        <v>73</v>
      </c>
      <c r="B176" s="255"/>
      <c r="C176" s="184" t="s">
        <v>74</v>
      </c>
      <c r="D176" s="184"/>
      <c r="E176" s="184"/>
      <c r="F176" s="240"/>
      <c r="G176" s="240"/>
      <c r="H176" s="240"/>
    </row>
    <row r="177" spans="2:5" s="159" customFormat="1" ht="18.75">
      <c r="B177" s="159" t="s">
        <v>8</v>
      </c>
      <c r="D177" s="440" t="s">
        <v>27</v>
      </c>
      <c r="E177" s="441"/>
    </row>
    <row r="178" spans="1:5" s="159" customFormat="1" ht="18.75">
      <c r="A178" s="159" t="s">
        <v>4</v>
      </c>
      <c r="B178" s="159" t="s">
        <v>9</v>
      </c>
      <c r="C178" s="153" t="s">
        <v>5</v>
      </c>
      <c r="D178" s="153" t="s">
        <v>28</v>
      </c>
      <c r="E178" s="153" t="s">
        <v>29</v>
      </c>
    </row>
    <row r="179" spans="1:5" s="159" customFormat="1" ht="18.75" hidden="1">
      <c r="A179" s="312">
        <v>29</v>
      </c>
      <c r="B179" s="272" t="s">
        <v>225</v>
      </c>
      <c r="C179" s="153" t="s">
        <v>78</v>
      </c>
      <c r="D179" s="153">
        <v>0.6</v>
      </c>
      <c r="E179" s="153">
        <v>0.6</v>
      </c>
    </row>
    <row r="180" spans="1:9" s="159" customFormat="1" ht="18.75">
      <c r="A180" s="241">
        <v>28</v>
      </c>
      <c r="B180" s="273" t="s">
        <v>474</v>
      </c>
      <c r="C180" s="153" t="s">
        <v>475</v>
      </c>
      <c r="D180" s="153">
        <v>1</v>
      </c>
      <c r="E180" s="153">
        <v>1</v>
      </c>
      <c r="I180" s="193"/>
    </row>
    <row r="181" spans="1:9" s="159" customFormat="1" ht="18.75">
      <c r="A181" s="241">
        <v>31</v>
      </c>
      <c r="B181" s="273" t="s">
        <v>47</v>
      </c>
      <c r="C181" s="153" t="s">
        <v>33</v>
      </c>
      <c r="D181" s="153">
        <v>24</v>
      </c>
      <c r="E181" s="153">
        <v>24</v>
      </c>
      <c r="I181" s="193"/>
    </row>
    <row r="182" spans="1:9" s="159" customFormat="1" ht="18.75">
      <c r="A182" s="241">
        <v>32</v>
      </c>
      <c r="B182" s="273" t="s">
        <v>54</v>
      </c>
      <c r="C182" s="153" t="s">
        <v>53</v>
      </c>
      <c r="D182" s="153">
        <v>5</v>
      </c>
      <c r="E182" s="153">
        <v>5</v>
      </c>
      <c r="I182" s="193"/>
    </row>
    <row r="183" spans="1:9" s="159" customFormat="1" ht="18.75">
      <c r="A183" s="241">
        <v>4</v>
      </c>
      <c r="B183" s="273" t="s">
        <v>40</v>
      </c>
      <c r="C183" s="153" t="s">
        <v>39</v>
      </c>
      <c r="D183" s="153">
        <v>45</v>
      </c>
      <c r="E183" s="153">
        <v>45</v>
      </c>
      <c r="I183" s="193"/>
    </row>
    <row r="184" spans="1:9" s="159" customFormat="1" ht="18.75">
      <c r="A184" s="241">
        <v>68</v>
      </c>
      <c r="B184" s="273" t="s">
        <v>49</v>
      </c>
      <c r="C184" s="153" t="s">
        <v>48</v>
      </c>
      <c r="D184" s="153">
        <v>2.4</v>
      </c>
      <c r="E184" s="153">
        <v>2.4</v>
      </c>
      <c r="I184" s="193"/>
    </row>
    <row r="185" spans="1:9" s="159" customFormat="1" ht="18.75">
      <c r="A185" s="241"/>
      <c r="B185" s="327" t="s">
        <v>84</v>
      </c>
      <c r="C185" s="153" t="s">
        <v>567</v>
      </c>
      <c r="D185" s="153">
        <v>0.1</v>
      </c>
      <c r="E185" s="153">
        <v>0.1</v>
      </c>
      <c r="I185" s="193"/>
    </row>
    <row r="186" spans="1:9" s="159" customFormat="1" ht="18.75">
      <c r="A186" s="241">
        <v>83</v>
      </c>
      <c r="B186" s="273" t="s">
        <v>38</v>
      </c>
      <c r="C186" s="153" t="s">
        <v>37</v>
      </c>
      <c r="D186" s="153">
        <v>4</v>
      </c>
      <c r="E186" s="153">
        <v>4</v>
      </c>
      <c r="I186" s="193"/>
    </row>
    <row r="187" spans="1:9" s="159" customFormat="1" ht="18.75">
      <c r="A187" s="241"/>
      <c r="B187" s="273"/>
      <c r="C187" s="221" t="s">
        <v>476</v>
      </c>
      <c r="D187" s="153"/>
      <c r="E187" s="153">
        <v>80.8</v>
      </c>
      <c r="I187" s="193"/>
    </row>
    <row r="188" spans="1:9" ht="19.5" customHeight="1">
      <c r="A188" s="159"/>
      <c r="B188" s="159"/>
      <c r="C188" s="221" t="s">
        <v>58</v>
      </c>
      <c r="D188" s="153"/>
      <c r="E188" s="249">
        <v>60</v>
      </c>
      <c r="F188" s="35"/>
      <c r="G188" s="35"/>
      <c r="H188" s="35"/>
      <c r="I188" s="35"/>
    </row>
    <row r="189" spans="3:8" ht="28.5" customHeight="1">
      <c r="C189" s="35"/>
      <c r="D189" s="223" t="s">
        <v>6</v>
      </c>
      <c r="E189" s="35"/>
      <c r="F189" s="326"/>
      <c r="G189" s="326"/>
      <c r="H189" s="326"/>
    </row>
    <row r="190" spans="1:9" ht="198.75" customHeight="1">
      <c r="A190" s="435" t="s">
        <v>632</v>
      </c>
      <c r="B190" s="435"/>
      <c r="C190" s="435"/>
      <c r="D190" s="435"/>
      <c r="E190" s="435"/>
      <c r="F190" s="435"/>
      <c r="G190" s="435"/>
      <c r="H190" s="435"/>
      <c r="I190" s="279"/>
    </row>
    <row r="191" spans="1:9" ht="28.5" customHeight="1">
      <c r="A191" s="278"/>
      <c r="B191" s="278"/>
      <c r="C191" s="223" t="s">
        <v>30</v>
      </c>
      <c r="D191" s="279"/>
      <c r="E191" s="279"/>
      <c r="F191" s="128"/>
      <c r="G191" s="128"/>
      <c r="H191" s="128"/>
      <c r="I191" s="128"/>
    </row>
    <row r="192" ht="15.75">
      <c r="C192" s="32"/>
    </row>
    <row r="193" spans="2:9" ht="12.75">
      <c r="B193" s="377" t="s">
        <v>12</v>
      </c>
      <c r="C193" s="377" t="s">
        <v>13</v>
      </c>
      <c r="D193" s="379" t="s">
        <v>14</v>
      </c>
      <c r="E193" s="375"/>
      <c r="F193" s="397" t="s">
        <v>15</v>
      </c>
      <c r="G193" s="397"/>
      <c r="H193" s="449" t="s">
        <v>589</v>
      </c>
      <c r="I193" s="329" t="s">
        <v>27</v>
      </c>
    </row>
    <row r="194" spans="2:9" ht="12.75">
      <c r="B194" s="422"/>
      <c r="C194" s="378"/>
      <c r="D194" s="380"/>
      <c r="E194" s="376"/>
      <c r="F194" s="397"/>
      <c r="G194" s="397"/>
      <c r="H194" s="449"/>
      <c r="I194" s="328"/>
    </row>
    <row r="195" spans="2:9" ht="18.75">
      <c r="B195" s="106">
        <v>4.63</v>
      </c>
      <c r="C195" s="106">
        <v>1.6</v>
      </c>
      <c r="D195" s="370">
        <v>29.6</v>
      </c>
      <c r="E195" s="370"/>
      <c r="F195" s="370">
        <v>153.6</v>
      </c>
      <c r="G195" s="370"/>
      <c r="H195" s="214">
        <v>0.15</v>
      </c>
      <c r="I195" s="138">
        <v>60</v>
      </c>
    </row>
    <row r="196" spans="2:9" ht="18.75">
      <c r="B196" s="363"/>
      <c r="C196" s="363"/>
      <c r="D196" s="363"/>
      <c r="E196" s="363"/>
      <c r="F196" s="363"/>
      <c r="G196" s="363"/>
      <c r="H196" s="364"/>
      <c r="I196" s="365"/>
    </row>
    <row r="197" spans="2:9" ht="18.75">
      <c r="B197" s="363"/>
      <c r="C197" s="363"/>
      <c r="D197" s="363"/>
      <c r="E197" s="363"/>
      <c r="F197" s="363"/>
      <c r="G197" s="363"/>
      <c r="H197" s="364"/>
      <c r="I197" s="365"/>
    </row>
    <row r="198" spans="2:9" ht="18.75">
      <c r="B198" s="363"/>
      <c r="C198" s="363"/>
      <c r="D198" s="363"/>
      <c r="E198" s="363"/>
      <c r="F198" s="363"/>
      <c r="G198" s="363"/>
      <c r="H198" s="364"/>
      <c r="I198" s="365"/>
    </row>
    <row r="199" spans="2:9" ht="18.75">
      <c r="B199" s="363"/>
      <c r="C199" s="363"/>
      <c r="D199" s="363"/>
      <c r="E199" s="363"/>
      <c r="F199" s="363"/>
      <c r="G199" s="363"/>
      <c r="H199" s="364"/>
      <c r="I199" s="365"/>
    </row>
    <row r="200" spans="2:9" ht="18.75">
      <c r="B200" s="363"/>
      <c r="C200" s="363"/>
      <c r="D200" s="363"/>
      <c r="E200" s="363"/>
      <c r="F200" s="363"/>
      <c r="G200" s="363"/>
      <c r="H200" s="364"/>
      <c r="I200" s="365"/>
    </row>
    <row r="201" spans="2:9" ht="18.75">
      <c r="B201" s="363"/>
      <c r="C201" s="363"/>
      <c r="D201" s="363"/>
      <c r="E201" s="363"/>
      <c r="F201" s="363"/>
      <c r="G201" s="363"/>
      <c r="H201" s="364"/>
      <c r="I201" s="365"/>
    </row>
    <row r="202" spans="2:9" ht="18.75">
      <c r="B202" s="363"/>
      <c r="C202" s="363"/>
      <c r="D202" s="363"/>
      <c r="E202" s="363"/>
      <c r="F202" s="363"/>
      <c r="G202" s="363"/>
      <c r="H202" s="364"/>
      <c r="I202" s="365"/>
    </row>
    <row r="203" spans="2:9" ht="18.75">
      <c r="B203" s="363"/>
      <c r="C203" s="363"/>
      <c r="D203" s="363"/>
      <c r="E203" s="363"/>
      <c r="F203" s="363"/>
      <c r="G203" s="363"/>
      <c r="H203" s="364"/>
      <c r="I203" s="365"/>
    </row>
    <row r="204" spans="2:9" ht="18.75">
      <c r="B204" s="363"/>
      <c r="C204" s="363"/>
      <c r="D204" s="363"/>
      <c r="E204" s="363"/>
      <c r="F204" s="363"/>
      <c r="G204" s="363"/>
      <c r="H204" s="364"/>
      <c r="I204" s="365"/>
    </row>
    <row r="205" spans="2:9" ht="18.75">
      <c r="B205" s="363"/>
      <c r="C205" s="363"/>
      <c r="D205" s="363"/>
      <c r="E205" s="363"/>
      <c r="F205" s="363"/>
      <c r="G205" s="363"/>
      <c r="H205" s="364"/>
      <c r="I205" s="365"/>
    </row>
    <row r="206" spans="2:9" ht="18.75">
      <c r="B206" s="363"/>
      <c r="C206" s="363"/>
      <c r="D206" s="363"/>
      <c r="E206" s="363"/>
      <c r="F206" s="363"/>
      <c r="G206" s="363"/>
      <c r="H206" s="364"/>
      <c r="I206" s="365"/>
    </row>
    <row r="207" spans="2:9" ht="18.75">
      <c r="B207" s="363"/>
      <c r="C207" s="363"/>
      <c r="D207" s="363"/>
      <c r="E207" s="363"/>
      <c r="F207" s="363"/>
      <c r="G207" s="363"/>
      <c r="H207" s="364"/>
      <c r="I207" s="365"/>
    </row>
    <row r="208" spans="2:9" ht="18.75">
      <c r="B208" s="363"/>
      <c r="C208" s="363"/>
      <c r="D208" s="363"/>
      <c r="E208" s="363"/>
      <c r="F208" s="363"/>
      <c r="G208" s="363"/>
      <c r="H208" s="364"/>
      <c r="I208" s="365"/>
    </row>
    <row r="209" spans="2:9" ht="18.75">
      <c r="B209" s="363"/>
      <c r="C209" s="363"/>
      <c r="D209" s="363"/>
      <c r="E209" s="363"/>
      <c r="F209" s="363"/>
      <c r="G209" s="363"/>
      <c r="H209" s="364"/>
      <c r="I209" s="365"/>
    </row>
    <row r="210" spans="2:9" ht="18.75">
      <c r="B210" s="363"/>
      <c r="C210" s="363"/>
      <c r="D210" s="363"/>
      <c r="E210" s="363"/>
      <c r="F210" s="363"/>
      <c r="G210" s="363"/>
      <c r="H210" s="364"/>
      <c r="I210" s="365"/>
    </row>
    <row r="211" spans="2:9" ht="18.75">
      <c r="B211" s="363"/>
      <c r="C211" s="363"/>
      <c r="D211" s="363"/>
      <c r="E211" s="363"/>
      <c r="F211" s="363"/>
      <c r="G211" s="363"/>
      <c r="H211" s="364"/>
      <c r="I211" s="365"/>
    </row>
    <row r="212" spans="2:9" ht="18.75">
      <c r="B212" s="363"/>
      <c r="C212" s="363"/>
      <c r="D212" s="363"/>
      <c r="E212" s="363"/>
      <c r="F212" s="363"/>
      <c r="G212" s="363"/>
      <c r="H212" s="364"/>
      <c r="I212" s="365"/>
    </row>
    <row r="213" spans="2:9" ht="18.75">
      <c r="B213" s="363"/>
      <c r="C213" s="363"/>
      <c r="D213" s="363"/>
      <c r="E213" s="363"/>
      <c r="F213" s="363"/>
      <c r="G213" s="363"/>
      <c r="H213" s="364"/>
      <c r="I213" s="365"/>
    </row>
    <row r="214" spans="2:9" ht="18.75">
      <c r="B214" s="363"/>
      <c r="C214" s="363"/>
      <c r="D214" s="363"/>
      <c r="E214" s="363"/>
      <c r="F214" s="363"/>
      <c r="G214" s="363"/>
      <c r="H214" s="364"/>
      <c r="I214" s="365"/>
    </row>
    <row r="215" spans="2:9" ht="18.75">
      <c r="B215" s="363"/>
      <c r="C215" s="363"/>
      <c r="D215" s="363"/>
      <c r="E215" s="363"/>
      <c r="F215" s="363"/>
      <c r="G215" s="363"/>
      <c r="H215" s="364"/>
      <c r="I215" s="365"/>
    </row>
    <row r="216" spans="2:9" ht="18.75">
      <c r="B216" s="363"/>
      <c r="C216" s="363"/>
      <c r="D216" s="363"/>
      <c r="E216" s="363"/>
      <c r="F216" s="363"/>
      <c r="G216" s="363"/>
      <c r="H216" s="364"/>
      <c r="I216" s="365"/>
    </row>
    <row r="217" spans="2:9" ht="18.75">
      <c r="B217" s="363"/>
      <c r="C217" s="363"/>
      <c r="D217" s="363"/>
      <c r="E217" s="363"/>
      <c r="F217" s="363"/>
      <c r="G217" s="363"/>
      <c r="H217" s="364"/>
      <c r="I217" s="365"/>
    </row>
    <row r="218" spans="2:9" ht="18.75">
      <c r="B218" s="363"/>
      <c r="C218" s="363"/>
      <c r="D218" s="363"/>
      <c r="E218" s="363"/>
      <c r="F218" s="363"/>
      <c r="G218" s="363"/>
      <c r="H218" s="364"/>
      <c r="I218" s="365"/>
    </row>
    <row r="219" spans="2:9" ht="18.75">
      <c r="B219" s="363"/>
      <c r="C219" s="363"/>
      <c r="D219" s="363"/>
      <c r="E219" s="363"/>
      <c r="F219" s="363"/>
      <c r="G219" s="363"/>
      <c r="H219" s="364"/>
      <c r="I219" s="365"/>
    </row>
    <row r="220" spans="2:9" ht="18.75">
      <c r="B220" s="363"/>
      <c r="C220" s="363"/>
      <c r="D220" s="363"/>
      <c r="E220" s="363"/>
      <c r="F220" s="363"/>
      <c r="G220" s="363"/>
      <c r="H220" s="364"/>
      <c r="I220" s="365"/>
    </row>
    <row r="221" spans="2:9" ht="18.75">
      <c r="B221" s="363"/>
      <c r="C221" s="363"/>
      <c r="D221" s="363"/>
      <c r="E221" s="363"/>
      <c r="F221" s="363"/>
      <c r="G221" s="363"/>
      <c r="H221" s="364"/>
      <c r="I221" s="365"/>
    </row>
    <row r="222" spans="2:9" ht="18.75">
      <c r="B222" s="363"/>
      <c r="C222" s="363"/>
      <c r="D222" s="363"/>
      <c r="E222" s="363"/>
      <c r="F222" s="363"/>
      <c r="G222" s="363"/>
      <c r="H222" s="364"/>
      <c r="I222" s="365"/>
    </row>
    <row r="223" spans="3:9" s="159" customFormat="1" ht="18.75" hidden="1">
      <c r="C223" s="186" t="s">
        <v>682</v>
      </c>
      <c r="D223" s="191"/>
      <c r="E223" s="191"/>
      <c r="F223" s="176"/>
      <c r="H223" s="176"/>
      <c r="I223" s="171"/>
    </row>
    <row r="224" spans="3:8" s="159" customFormat="1" ht="15.75" hidden="1">
      <c r="C224" s="177"/>
      <c r="D224" s="178"/>
      <c r="E224" s="178"/>
      <c r="F224" s="179"/>
      <c r="G224" s="179"/>
      <c r="H224" s="179"/>
    </row>
    <row r="225" spans="1:9" s="159" customFormat="1" ht="18.75" hidden="1">
      <c r="A225" s="159" t="s">
        <v>3</v>
      </c>
      <c r="B225" s="180"/>
      <c r="C225" s="186" t="s">
        <v>683</v>
      </c>
      <c r="D225" s="181"/>
      <c r="E225" s="131"/>
      <c r="F225" s="182"/>
      <c r="G225" s="183"/>
      <c r="H225" s="183"/>
      <c r="I225" s="171"/>
    </row>
    <row r="226" spans="1:8" s="131" customFormat="1" ht="18.75" hidden="1">
      <c r="A226" s="159" t="s">
        <v>73</v>
      </c>
      <c r="B226" s="255"/>
      <c r="C226" s="184" t="s">
        <v>74</v>
      </c>
      <c r="D226" s="184"/>
      <c r="E226" s="184"/>
      <c r="F226" s="240"/>
      <c r="G226" s="240"/>
      <c r="H226" s="240"/>
    </row>
    <row r="227" spans="2:5" s="159" customFormat="1" ht="18.75" hidden="1">
      <c r="B227" s="159" t="s">
        <v>8</v>
      </c>
      <c r="D227" s="440" t="s">
        <v>27</v>
      </c>
      <c r="E227" s="441"/>
    </row>
    <row r="228" spans="1:5" s="159" customFormat="1" ht="18.75" hidden="1">
      <c r="A228" s="159" t="s">
        <v>4</v>
      </c>
      <c r="B228" s="159" t="s">
        <v>9</v>
      </c>
      <c r="C228" s="153" t="s">
        <v>5</v>
      </c>
      <c r="D228" s="153" t="s">
        <v>28</v>
      </c>
      <c r="E228" s="153" t="s">
        <v>29</v>
      </c>
    </row>
    <row r="229" spans="1:5" s="159" customFormat="1" ht="18.75" hidden="1">
      <c r="A229" s="312">
        <v>29</v>
      </c>
      <c r="B229" s="272" t="s">
        <v>225</v>
      </c>
      <c r="C229" s="153" t="s">
        <v>78</v>
      </c>
      <c r="D229" s="153">
        <v>0.6</v>
      </c>
      <c r="E229" s="153">
        <v>0.6</v>
      </c>
    </row>
    <row r="230" spans="1:9" s="159" customFormat="1" ht="18.75" hidden="1">
      <c r="A230" s="241">
        <v>28</v>
      </c>
      <c r="B230" s="273" t="s">
        <v>474</v>
      </c>
      <c r="C230" s="153" t="s">
        <v>475</v>
      </c>
      <c r="D230" s="153">
        <v>1</v>
      </c>
      <c r="E230" s="153">
        <v>1</v>
      </c>
      <c r="I230" s="193"/>
    </row>
    <row r="231" spans="1:9" s="159" customFormat="1" ht="18.75" hidden="1">
      <c r="A231" s="241">
        <v>31</v>
      </c>
      <c r="B231" s="273" t="s">
        <v>47</v>
      </c>
      <c r="C231" s="153" t="s">
        <v>33</v>
      </c>
      <c r="D231" s="153">
        <v>30</v>
      </c>
      <c r="E231" s="153">
        <v>30</v>
      </c>
      <c r="I231" s="193"/>
    </row>
    <row r="232" spans="1:9" s="159" customFormat="1" ht="18.75" hidden="1">
      <c r="A232" s="241">
        <v>32</v>
      </c>
      <c r="B232" s="273" t="s">
        <v>54</v>
      </c>
      <c r="C232" s="153" t="s">
        <v>53</v>
      </c>
      <c r="D232" s="153">
        <v>7</v>
      </c>
      <c r="E232" s="153">
        <v>7</v>
      </c>
      <c r="I232" s="193"/>
    </row>
    <row r="233" spans="1:9" s="159" customFormat="1" ht="18.75" hidden="1">
      <c r="A233" s="241">
        <v>4</v>
      </c>
      <c r="B233" s="273" t="s">
        <v>40</v>
      </c>
      <c r="C233" s="153" t="s">
        <v>39</v>
      </c>
      <c r="D233" s="153">
        <v>67.55</v>
      </c>
      <c r="E233" s="153">
        <v>67.55</v>
      </c>
      <c r="I233" s="193"/>
    </row>
    <row r="234" spans="1:9" s="159" customFormat="1" ht="18.75" hidden="1">
      <c r="A234" s="241">
        <v>68</v>
      </c>
      <c r="B234" s="273" t="s">
        <v>49</v>
      </c>
      <c r="C234" s="153" t="s">
        <v>48</v>
      </c>
      <c r="D234" s="153">
        <v>4</v>
      </c>
      <c r="E234" s="153">
        <v>4</v>
      </c>
      <c r="I234" s="193"/>
    </row>
    <row r="235" spans="1:9" s="159" customFormat="1" ht="18.75" hidden="1">
      <c r="A235" s="241"/>
      <c r="B235" s="327" t="s">
        <v>84</v>
      </c>
      <c r="C235" s="153" t="s">
        <v>567</v>
      </c>
      <c r="D235" s="153">
        <v>1.9</v>
      </c>
      <c r="E235" s="153">
        <v>1.9</v>
      </c>
      <c r="I235" s="193"/>
    </row>
    <row r="236" spans="1:9" s="159" customFormat="1" ht="18.75" hidden="1">
      <c r="A236" s="241">
        <v>83</v>
      </c>
      <c r="B236" s="273" t="s">
        <v>38</v>
      </c>
      <c r="C236" s="153" t="s">
        <v>37</v>
      </c>
      <c r="D236" s="153">
        <v>1.1</v>
      </c>
      <c r="E236" s="153">
        <v>1.1</v>
      </c>
      <c r="I236" s="193"/>
    </row>
    <row r="237" spans="1:9" s="159" customFormat="1" ht="18.75" hidden="1">
      <c r="A237" s="241"/>
      <c r="B237" s="273"/>
      <c r="C237" s="221" t="s">
        <v>476</v>
      </c>
      <c r="D237" s="153"/>
      <c r="E237" s="153">
        <v>90.6</v>
      </c>
      <c r="I237" s="193"/>
    </row>
    <row r="238" spans="1:9" ht="19.5" customHeight="1" hidden="1">
      <c r="A238" s="159"/>
      <c r="B238" s="159"/>
      <c r="C238" s="221" t="s">
        <v>58</v>
      </c>
      <c r="D238" s="153"/>
      <c r="E238" s="249">
        <v>75</v>
      </c>
      <c r="F238" s="35"/>
      <c r="G238" s="35"/>
      <c r="H238" s="35"/>
      <c r="I238" s="35"/>
    </row>
    <row r="239" spans="3:8" ht="28.5" customHeight="1" hidden="1">
      <c r="C239" s="35"/>
      <c r="D239" s="223" t="s">
        <v>6</v>
      </c>
      <c r="E239" s="35"/>
      <c r="F239" s="326"/>
      <c r="G239" s="326"/>
      <c r="H239" s="326"/>
    </row>
    <row r="240" spans="1:9" ht="198.75" customHeight="1" hidden="1">
      <c r="A240" s="435" t="s">
        <v>568</v>
      </c>
      <c r="B240" s="435"/>
      <c r="C240" s="435"/>
      <c r="D240" s="435"/>
      <c r="E240" s="435"/>
      <c r="F240" s="435"/>
      <c r="G240" s="435"/>
      <c r="H240" s="435"/>
      <c r="I240" s="279"/>
    </row>
    <row r="241" spans="1:9" ht="28.5" customHeight="1" hidden="1">
      <c r="A241" s="278"/>
      <c r="B241" s="278"/>
      <c r="C241" s="223" t="s">
        <v>30</v>
      </c>
      <c r="D241" s="279"/>
      <c r="E241" s="279"/>
      <c r="F241" s="128"/>
      <c r="G241" s="128"/>
      <c r="H241" s="128"/>
      <c r="I241" s="128"/>
    </row>
    <row r="242" ht="15.75" hidden="1">
      <c r="C242" s="32"/>
    </row>
    <row r="243" spans="2:9" ht="12.75" hidden="1">
      <c r="B243" s="377" t="s">
        <v>12</v>
      </c>
      <c r="C243" s="377" t="s">
        <v>13</v>
      </c>
      <c r="D243" s="379" t="s">
        <v>14</v>
      </c>
      <c r="E243" s="375"/>
      <c r="F243" s="381" t="s">
        <v>15</v>
      </c>
      <c r="G243" s="382"/>
      <c r="H243" s="453" t="s">
        <v>589</v>
      </c>
      <c r="I243" s="453" t="s">
        <v>27</v>
      </c>
    </row>
    <row r="244" spans="2:9" ht="12.75" hidden="1">
      <c r="B244" s="422"/>
      <c r="C244" s="378"/>
      <c r="D244" s="380"/>
      <c r="E244" s="376"/>
      <c r="F244" s="383"/>
      <c r="G244" s="384"/>
      <c r="H244" s="454"/>
      <c r="I244" s="454"/>
    </row>
    <row r="245" spans="2:9" ht="15.75" hidden="1">
      <c r="B245" s="105">
        <v>5.8</v>
      </c>
      <c r="C245" s="105">
        <v>2</v>
      </c>
      <c r="D245" s="394">
        <v>37</v>
      </c>
      <c r="E245" s="394"/>
      <c r="F245" s="408">
        <v>192</v>
      </c>
      <c r="G245" s="408"/>
      <c r="H245" s="353">
        <v>0</v>
      </c>
      <c r="I245" s="131">
        <v>75</v>
      </c>
    </row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spans="3:9" s="159" customFormat="1" ht="18.75" hidden="1">
      <c r="C281" s="186" t="s">
        <v>702</v>
      </c>
      <c r="D281" s="191"/>
      <c r="E281" s="191"/>
      <c r="F281" s="176"/>
      <c r="H281" s="176"/>
      <c r="I281" s="171"/>
    </row>
    <row r="282" spans="3:8" s="159" customFormat="1" ht="15.75" hidden="1">
      <c r="C282" s="177"/>
      <c r="D282" s="178"/>
      <c r="E282" s="178"/>
      <c r="F282" s="179"/>
      <c r="G282" s="179"/>
      <c r="H282" s="179"/>
    </row>
    <row r="283" spans="1:9" s="159" customFormat="1" ht="18.75" hidden="1">
      <c r="A283" s="159" t="s">
        <v>3</v>
      </c>
      <c r="B283" s="180"/>
      <c r="C283" s="186" t="s">
        <v>703</v>
      </c>
      <c r="D283" s="181"/>
      <c r="E283" s="131"/>
      <c r="F283" s="182"/>
      <c r="G283" s="183"/>
      <c r="H283" s="183"/>
      <c r="I283" s="171"/>
    </row>
    <row r="284" spans="1:8" s="131" customFormat="1" ht="18.75" hidden="1">
      <c r="A284" s="159" t="s">
        <v>73</v>
      </c>
      <c r="B284" s="255"/>
      <c r="C284" s="184" t="s">
        <v>74</v>
      </c>
      <c r="D284" s="184"/>
      <c r="E284" s="184"/>
      <c r="F284" s="240"/>
      <c r="G284" s="240"/>
      <c r="H284" s="240"/>
    </row>
    <row r="285" spans="2:5" s="159" customFormat="1" ht="18.75" hidden="1">
      <c r="B285" s="159" t="s">
        <v>8</v>
      </c>
      <c r="D285" s="440" t="s">
        <v>27</v>
      </c>
      <c r="E285" s="441"/>
    </row>
    <row r="286" spans="1:5" s="159" customFormat="1" ht="18.75" hidden="1">
      <c r="A286" s="159" t="s">
        <v>4</v>
      </c>
      <c r="B286" s="159" t="s">
        <v>9</v>
      </c>
      <c r="C286" s="153" t="s">
        <v>5</v>
      </c>
      <c r="D286" s="153" t="s">
        <v>28</v>
      </c>
      <c r="E286" s="153" t="s">
        <v>29</v>
      </c>
    </row>
    <row r="287" spans="1:5" s="159" customFormat="1" ht="18.75" hidden="1">
      <c r="A287" s="312">
        <v>29</v>
      </c>
      <c r="B287" s="272" t="s">
        <v>225</v>
      </c>
      <c r="C287" s="153" t="s">
        <v>78</v>
      </c>
      <c r="D287" s="153">
        <v>0.6</v>
      </c>
      <c r="E287" s="153">
        <v>0.6</v>
      </c>
    </row>
    <row r="288" spans="1:9" s="159" customFormat="1" ht="18.75" hidden="1">
      <c r="A288" s="241">
        <v>28</v>
      </c>
      <c r="B288" s="273" t="s">
        <v>474</v>
      </c>
      <c r="C288" s="153" t="s">
        <v>475</v>
      </c>
      <c r="D288" s="153">
        <v>1.2</v>
      </c>
      <c r="E288" s="153">
        <v>1.2</v>
      </c>
      <c r="I288" s="193"/>
    </row>
    <row r="289" spans="1:9" s="159" customFormat="1" ht="18.75" hidden="1">
      <c r="A289" s="241">
        <v>31</v>
      </c>
      <c r="B289" s="273" t="s">
        <v>47</v>
      </c>
      <c r="C289" s="153" t="s">
        <v>33</v>
      </c>
      <c r="D289" s="153">
        <v>30</v>
      </c>
      <c r="E289" s="153">
        <v>30</v>
      </c>
      <c r="I289" s="193"/>
    </row>
    <row r="290" spans="1:9" s="159" customFormat="1" ht="18.75" hidden="1">
      <c r="A290" s="241">
        <v>32</v>
      </c>
      <c r="B290" s="273" t="s">
        <v>54</v>
      </c>
      <c r="C290" s="153" t="s">
        <v>53</v>
      </c>
      <c r="D290" s="153">
        <v>5</v>
      </c>
      <c r="E290" s="153">
        <v>5</v>
      </c>
      <c r="I290" s="193"/>
    </row>
    <row r="291" spans="1:9" s="159" customFormat="1" ht="18.75" hidden="1">
      <c r="A291" s="241">
        <v>4</v>
      </c>
      <c r="B291" s="273" t="s">
        <v>40</v>
      </c>
      <c r="C291" s="153" t="s">
        <v>39</v>
      </c>
      <c r="D291" s="153">
        <v>53</v>
      </c>
      <c r="E291" s="153">
        <v>53</v>
      </c>
      <c r="I291" s="193"/>
    </row>
    <row r="292" spans="1:9" s="159" customFormat="1" ht="18.75" hidden="1">
      <c r="A292" s="241">
        <v>68</v>
      </c>
      <c r="B292" s="273" t="s">
        <v>49</v>
      </c>
      <c r="C292" s="153" t="s">
        <v>48</v>
      </c>
      <c r="D292" s="153">
        <v>4</v>
      </c>
      <c r="E292" s="153">
        <v>4</v>
      </c>
      <c r="I292" s="193"/>
    </row>
    <row r="293" spans="1:9" s="159" customFormat="1" ht="18.75" hidden="1">
      <c r="A293" s="241"/>
      <c r="B293" s="327" t="s">
        <v>84</v>
      </c>
      <c r="C293" s="153" t="s">
        <v>567</v>
      </c>
      <c r="D293" s="153">
        <v>0.3</v>
      </c>
      <c r="E293" s="153">
        <v>0.3</v>
      </c>
      <c r="I293" s="193"/>
    </row>
    <row r="294" spans="1:9" s="159" customFormat="1" ht="18.75" hidden="1">
      <c r="A294" s="241"/>
      <c r="B294" s="331"/>
      <c r="C294" s="153" t="s">
        <v>87</v>
      </c>
      <c r="D294" s="153">
        <v>2.5</v>
      </c>
      <c r="E294" s="153">
        <v>2.5</v>
      </c>
      <c r="I294" s="193"/>
    </row>
    <row r="295" spans="1:9" s="159" customFormat="1" ht="18.75" hidden="1">
      <c r="A295" s="241">
        <v>83</v>
      </c>
      <c r="B295" s="273" t="s">
        <v>38</v>
      </c>
      <c r="C295" s="153" t="s">
        <v>37</v>
      </c>
      <c r="D295" s="153">
        <v>1.1</v>
      </c>
      <c r="E295" s="153">
        <v>1.1</v>
      </c>
      <c r="I295" s="193"/>
    </row>
    <row r="296" spans="1:9" s="159" customFormat="1" ht="18.75" hidden="1">
      <c r="A296" s="241"/>
      <c r="B296" s="273"/>
      <c r="C296" s="221" t="s">
        <v>476</v>
      </c>
      <c r="D296" s="153"/>
      <c r="E296" s="153">
        <v>90.6</v>
      </c>
      <c r="I296" s="193"/>
    </row>
    <row r="297" spans="1:9" ht="19.5" customHeight="1" hidden="1">
      <c r="A297" s="159"/>
      <c r="B297" s="159"/>
      <c r="C297" s="221" t="s">
        <v>58</v>
      </c>
      <c r="D297" s="153"/>
      <c r="E297" s="249">
        <v>75</v>
      </c>
      <c r="F297" s="35"/>
      <c r="G297" s="35"/>
      <c r="H297" s="35"/>
      <c r="I297" s="35"/>
    </row>
    <row r="298" spans="3:8" ht="28.5" customHeight="1" hidden="1">
      <c r="C298" s="35"/>
      <c r="D298" s="223" t="s">
        <v>6</v>
      </c>
      <c r="E298" s="35"/>
      <c r="F298" s="326"/>
      <c r="G298" s="326"/>
      <c r="H298" s="326"/>
    </row>
    <row r="299" spans="1:9" ht="198.75" customHeight="1" hidden="1">
      <c r="A299" s="435" t="s">
        <v>704</v>
      </c>
      <c r="B299" s="435"/>
      <c r="C299" s="435"/>
      <c r="D299" s="435"/>
      <c r="E299" s="435"/>
      <c r="F299" s="435"/>
      <c r="G299" s="435"/>
      <c r="H299" s="435"/>
      <c r="I299" s="279"/>
    </row>
    <row r="300" spans="1:9" ht="28.5" customHeight="1" hidden="1">
      <c r="A300" s="278"/>
      <c r="B300" s="278"/>
      <c r="C300" s="223" t="s">
        <v>30</v>
      </c>
      <c r="D300" s="279"/>
      <c r="E300" s="279"/>
      <c r="F300" s="128"/>
      <c r="G300" s="128"/>
      <c r="H300" s="128"/>
      <c r="I300" s="128"/>
    </row>
    <row r="301" ht="15.75" hidden="1">
      <c r="C301" s="32"/>
    </row>
    <row r="302" spans="2:9" ht="12.75" hidden="1">
      <c r="B302" s="377" t="s">
        <v>12</v>
      </c>
      <c r="C302" s="377" t="s">
        <v>13</v>
      </c>
      <c r="D302" s="379" t="s">
        <v>14</v>
      </c>
      <c r="E302" s="375"/>
      <c r="F302" s="381" t="s">
        <v>15</v>
      </c>
      <c r="G302" s="382"/>
      <c r="H302" s="453" t="s">
        <v>589</v>
      </c>
      <c r="I302" s="453" t="s">
        <v>27</v>
      </c>
    </row>
    <row r="303" spans="2:9" ht="12.75" hidden="1">
      <c r="B303" s="422"/>
      <c r="C303" s="378"/>
      <c r="D303" s="380"/>
      <c r="E303" s="376"/>
      <c r="F303" s="383"/>
      <c r="G303" s="384"/>
      <c r="H303" s="454"/>
      <c r="I303" s="454"/>
    </row>
    <row r="304" spans="2:9" ht="15.75" hidden="1">
      <c r="B304" s="105">
        <v>5.8</v>
      </c>
      <c r="C304" s="105">
        <v>2</v>
      </c>
      <c r="D304" s="394">
        <v>37</v>
      </c>
      <c r="E304" s="394"/>
      <c r="F304" s="408">
        <v>192</v>
      </c>
      <c r="G304" s="408"/>
      <c r="H304" s="353">
        <v>0</v>
      </c>
      <c r="I304" s="131">
        <v>75</v>
      </c>
    </row>
    <row r="305" ht="12.75" hidden="1"/>
    <row r="306" ht="12.75" hidden="1"/>
    <row r="307" ht="12.75" hidden="1"/>
    <row r="308" ht="12.75" hidden="1"/>
    <row r="309" ht="12.75" hidden="1"/>
    <row r="310" spans="1:9" ht="15.75" hidden="1">
      <c r="A310" s="1" t="s">
        <v>0</v>
      </c>
      <c r="B310" s="1"/>
      <c r="C310" s="2"/>
      <c r="D310" s="2"/>
      <c r="E310" s="2"/>
      <c r="F310" s="3"/>
      <c r="G310" s="4" t="s">
        <v>1</v>
      </c>
      <c r="H310" s="4"/>
      <c r="I310" s="4"/>
    </row>
    <row r="311" spans="3:8" ht="15.75" hidden="1">
      <c r="C311" s="2"/>
      <c r="D311" s="2"/>
      <c r="E311" s="2"/>
      <c r="F311" s="6" t="s">
        <v>76</v>
      </c>
      <c r="G311" s="6"/>
      <c r="H311" s="6"/>
    </row>
    <row r="312" spans="3:9" ht="18.75" hidden="1">
      <c r="C312" s="2"/>
      <c r="D312" s="2"/>
      <c r="E312" s="2"/>
      <c r="F312" s="3"/>
      <c r="G312" s="8" t="s">
        <v>2</v>
      </c>
      <c r="H312" s="8"/>
      <c r="I312" s="8"/>
    </row>
    <row r="313" spans="3:9" s="159" customFormat="1" ht="18.75" hidden="1">
      <c r="C313" s="186" t="s">
        <v>565</v>
      </c>
      <c r="D313" s="191"/>
      <c r="E313" s="191"/>
      <c r="F313" s="176"/>
      <c r="H313" s="176"/>
      <c r="I313" s="171"/>
    </row>
    <row r="314" spans="3:8" s="159" customFormat="1" ht="15.75" hidden="1">
      <c r="C314" s="177"/>
      <c r="D314" s="178"/>
      <c r="E314" s="178"/>
      <c r="F314" s="179"/>
      <c r="G314" s="179"/>
      <c r="H314" s="179"/>
    </row>
    <row r="315" spans="1:9" s="159" customFormat="1" ht="18.75" hidden="1">
      <c r="A315" s="159" t="s">
        <v>3</v>
      </c>
      <c r="B315" s="180"/>
      <c r="C315" s="186" t="s">
        <v>566</v>
      </c>
      <c r="D315" s="181"/>
      <c r="E315" s="131"/>
      <c r="F315" s="182"/>
      <c r="G315" s="183"/>
      <c r="H315" s="183"/>
      <c r="I315" s="171"/>
    </row>
    <row r="316" spans="1:8" s="131" customFormat="1" ht="18.75" hidden="1">
      <c r="A316" s="159" t="s">
        <v>73</v>
      </c>
      <c r="B316" s="255"/>
      <c r="C316" s="184" t="s">
        <v>74</v>
      </c>
      <c r="D316" s="184"/>
      <c r="E316" s="184"/>
      <c r="F316" s="240"/>
      <c r="G316" s="240"/>
      <c r="H316" s="240"/>
    </row>
    <row r="317" spans="2:5" s="159" customFormat="1" ht="18.75" hidden="1">
      <c r="B317" s="159" t="s">
        <v>8</v>
      </c>
      <c r="D317" s="440" t="s">
        <v>27</v>
      </c>
      <c r="E317" s="441"/>
    </row>
    <row r="318" spans="1:5" s="159" customFormat="1" ht="18.75" hidden="1">
      <c r="A318" s="159" t="s">
        <v>4</v>
      </c>
      <c r="B318" s="159" t="s">
        <v>9</v>
      </c>
      <c r="C318" s="153" t="s">
        <v>5</v>
      </c>
      <c r="D318" s="153" t="s">
        <v>28</v>
      </c>
      <c r="E318" s="153" t="s">
        <v>29</v>
      </c>
    </row>
    <row r="319" spans="1:5" s="159" customFormat="1" ht="18.75" hidden="1">
      <c r="A319" s="312">
        <v>29</v>
      </c>
      <c r="B319" s="272" t="s">
        <v>225</v>
      </c>
      <c r="C319" s="153" t="s">
        <v>78</v>
      </c>
      <c r="D319" s="153">
        <v>0.6</v>
      </c>
      <c r="E319" s="153">
        <v>0.6</v>
      </c>
    </row>
    <row r="320" spans="1:9" s="159" customFormat="1" ht="18.75" hidden="1">
      <c r="A320" s="241">
        <v>28</v>
      </c>
      <c r="B320" s="273" t="s">
        <v>474</v>
      </c>
      <c r="C320" s="153" t="s">
        <v>475</v>
      </c>
      <c r="D320" s="153">
        <v>1.7</v>
      </c>
      <c r="E320" s="153">
        <v>1.7</v>
      </c>
      <c r="I320" s="193"/>
    </row>
    <row r="321" spans="1:9" s="159" customFormat="1" ht="18.75" hidden="1">
      <c r="A321" s="241">
        <v>31</v>
      </c>
      <c r="B321" s="273" t="s">
        <v>47</v>
      </c>
      <c r="C321" s="153" t="s">
        <v>33</v>
      </c>
      <c r="D321" s="153">
        <v>28.5</v>
      </c>
      <c r="E321" s="153">
        <v>28.5</v>
      </c>
      <c r="I321" s="193"/>
    </row>
    <row r="322" spans="1:9" s="159" customFormat="1" ht="18.75" hidden="1">
      <c r="A322" s="241">
        <v>32</v>
      </c>
      <c r="B322" s="273" t="s">
        <v>54</v>
      </c>
      <c r="C322" s="153" t="s">
        <v>53</v>
      </c>
      <c r="D322" s="153">
        <v>14.2</v>
      </c>
      <c r="E322" s="153">
        <v>14.2</v>
      </c>
      <c r="I322" s="193"/>
    </row>
    <row r="323" spans="1:9" s="159" customFormat="1" ht="18.75" hidden="1">
      <c r="A323" s="241">
        <v>4</v>
      </c>
      <c r="B323" s="273" t="s">
        <v>40</v>
      </c>
      <c r="C323" s="153" t="s">
        <v>39</v>
      </c>
      <c r="D323" s="153">
        <v>67.55</v>
      </c>
      <c r="E323" s="153">
        <v>67.55</v>
      </c>
      <c r="I323" s="193"/>
    </row>
    <row r="324" spans="1:9" s="159" customFormat="1" ht="18.75" hidden="1">
      <c r="A324" s="241">
        <v>68</v>
      </c>
      <c r="B324" s="273" t="s">
        <v>49</v>
      </c>
      <c r="C324" s="153" t="s">
        <v>48</v>
      </c>
      <c r="D324" s="153">
        <v>14.85</v>
      </c>
      <c r="E324" s="153">
        <v>14.85</v>
      </c>
      <c r="I324" s="193"/>
    </row>
    <row r="325" spans="1:9" s="159" customFormat="1" ht="18.75" hidden="1">
      <c r="A325" s="241"/>
      <c r="B325" s="327" t="s">
        <v>84</v>
      </c>
      <c r="C325" s="153" t="s">
        <v>567</v>
      </c>
      <c r="D325" s="153">
        <v>1.9</v>
      </c>
      <c r="E325" s="153">
        <v>1.9</v>
      </c>
      <c r="I325" s="193"/>
    </row>
    <row r="326" spans="1:9" s="159" customFormat="1" ht="18.75" hidden="1">
      <c r="A326" s="241">
        <v>83</v>
      </c>
      <c r="B326" s="273" t="s">
        <v>38</v>
      </c>
      <c r="C326" s="153" t="s">
        <v>37</v>
      </c>
      <c r="D326" s="153">
        <v>1.1</v>
      </c>
      <c r="E326" s="153">
        <v>1.1</v>
      </c>
      <c r="I326" s="193"/>
    </row>
    <row r="327" spans="1:9" s="159" customFormat="1" ht="18.75" hidden="1">
      <c r="A327" s="241"/>
      <c r="B327" s="273"/>
      <c r="C327" s="221" t="s">
        <v>476</v>
      </c>
      <c r="D327" s="153"/>
      <c r="E327" s="153">
        <v>120.8</v>
      </c>
      <c r="I327" s="193"/>
    </row>
    <row r="328" spans="1:9" ht="19.5" customHeight="1" hidden="1">
      <c r="A328" s="159"/>
      <c r="B328" s="159"/>
      <c r="C328" s="221" t="s">
        <v>58</v>
      </c>
      <c r="D328" s="153"/>
      <c r="E328" s="249">
        <v>100</v>
      </c>
      <c r="F328" s="35"/>
      <c r="G328" s="35"/>
      <c r="H328" s="35"/>
      <c r="I328" s="35"/>
    </row>
    <row r="329" spans="3:8" ht="28.5" customHeight="1" hidden="1">
      <c r="C329" s="35"/>
      <c r="D329" s="223" t="s">
        <v>6</v>
      </c>
      <c r="E329" s="35"/>
      <c r="F329" s="326"/>
      <c r="G329" s="326"/>
      <c r="H329" s="326"/>
    </row>
    <row r="330" spans="1:9" ht="198.75" customHeight="1" hidden="1">
      <c r="A330" s="435" t="s">
        <v>568</v>
      </c>
      <c r="B330" s="435"/>
      <c r="C330" s="435"/>
      <c r="D330" s="435"/>
      <c r="E330" s="435"/>
      <c r="F330" s="435"/>
      <c r="G330" s="435"/>
      <c r="H330" s="435"/>
      <c r="I330" s="279"/>
    </row>
    <row r="331" spans="1:9" ht="28.5" customHeight="1" hidden="1">
      <c r="A331" s="278"/>
      <c r="B331" s="278"/>
      <c r="C331" s="223" t="s">
        <v>30</v>
      </c>
      <c r="D331" s="279"/>
      <c r="E331" s="279"/>
      <c r="F331" s="128"/>
      <c r="G331" s="128"/>
      <c r="H331" s="128"/>
      <c r="I331" s="128"/>
    </row>
    <row r="332" ht="15.75" hidden="1">
      <c r="C332" s="32"/>
    </row>
    <row r="333" spans="2:8" ht="12.75" hidden="1">
      <c r="B333" s="377" t="s">
        <v>12</v>
      </c>
      <c r="C333" s="377" t="s">
        <v>13</v>
      </c>
      <c r="D333" s="379" t="s">
        <v>14</v>
      </c>
      <c r="E333" s="375"/>
      <c r="F333" s="381" t="s">
        <v>15</v>
      </c>
      <c r="G333" s="382"/>
      <c r="H333" s="329" t="s">
        <v>27</v>
      </c>
    </row>
    <row r="334" spans="2:8" ht="12.75" hidden="1">
      <c r="B334" s="422"/>
      <c r="C334" s="378"/>
      <c r="D334" s="380"/>
      <c r="E334" s="376"/>
      <c r="F334" s="383"/>
      <c r="G334" s="384"/>
      <c r="H334" s="328"/>
    </row>
    <row r="335" spans="2:8" ht="18.75" hidden="1">
      <c r="B335" s="105">
        <v>3.78</v>
      </c>
      <c r="C335" s="105">
        <v>5.39</v>
      </c>
      <c r="D335" s="394">
        <v>23.61</v>
      </c>
      <c r="E335" s="394"/>
      <c r="F335" s="408">
        <v>159.86</v>
      </c>
      <c r="G335" s="408"/>
      <c r="H335" s="99" t="s">
        <v>530</v>
      </c>
    </row>
    <row r="336" spans="2:8" ht="18.75" hidden="1">
      <c r="B336" s="105">
        <v>7.56</v>
      </c>
      <c r="C336" s="105">
        <v>10.77</v>
      </c>
      <c r="D336" s="394">
        <v>47.21</v>
      </c>
      <c r="E336" s="394"/>
      <c r="F336" s="408">
        <v>319.73</v>
      </c>
      <c r="G336" s="408"/>
      <c r="H336" s="99" t="s">
        <v>531</v>
      </c>
    </row>
    <row r="337" spans="2:8" ht="15.75" hidden="1">
      <c r="B337" s="106" t="s">
        <v>66</v>
      </c>
      <c r="C337" s="106" t="s">
        <v>67</v>
      </c>
      <c r="D337" s="370" t="s">
        <v>68</v>
      </c>
      <c r="E337" s="370"/>
      <c r="F337" s="370" t="s">
        <v>69</v>
      </c>
      <c r="G337" s="370"/>
      <c r="H337" s="134"/>
    </row>
    <row r="338" spans="2:8" ht="18.75" hidden="1">
      <c r="B338" s="106">
        <v>8.72</v>
      </c>
      <c r="C338" s="106">
        <v>5.69</v>
      </c>
      <c r="D338" s="370">
        <v>0.6619238095238095</v>
      </c>
      <c r="E338" s="370"/>
      <c r="F338" s="370">
        <v>0</v>
      </c>
      <c r="G338" s="370"/>
      <c r="H338" s="99" t="s">
        <v>530</v>
      </c>
    </row>
    <row r="339" spans="2:8" ht="18.75" hidden="1">
      <c r="B339" s="135">
        <v>17.4</v>
      </c>
      <c r="C339" s="135">
        <v>11.38</v>
      </c>
      <c r="D339" s="412">
        <v>0.88</v>
      </c>
      <c r="E339" s="413"/>
      <c r="F339" s="412">
        <v>0</v>
      </c>
      <c r="G339" s="413"/>
      <c r="H339" s="138" t="s">
        <v>531</v>
      </c>
    </row>
    <row r="340" ht="12.75" hidden="1"/>
    <row r="341" ht="12.75" hidden="1"/>
    <row r="342" spans="1:9" ht="15.75" hidden="1">
      <c r="A342" s="1" t="s">
        <v>0</v>
      </c>
      <c r="B342" s="1"/>
      <c r="C342" s="2"/>
      <c r="D342" s="2"/>
      <c r="E342" s="2"/>
      <c r="F342" s="3"/>
      <c r="G342" s="4" t="s">
        <v>1</v>
      </c>
      <c r="H342" s="4"/>
      <c r="I342" s="4"/>
    </row>
    <row r="343" spans="3:8" ht="15.75" hidden="1">
      <c r="C343" s="2"/>
      <c r="D343" s="2"/>
      <c r="E343" s="2"/>
      <c r="F343" s="6" t="s">
        <v>76</v>
      </c>
      <c r="G343" s="6"/>
      <c r="H343" s="6"/>
    </row>
    <row r="344" spans="3:9" ht="18.75">
      <c r="C344" s="2"/>
      <c r="D344" s="2"/>
      <c r="E344" s="2"/>
      <c r="F344" s="3"/>
      <c r="G344" s="8" t="s">
        <v>2</v>
      </c>
      <c r="H344" s="8"/>
      <c r="I344" s="8"/>
    </row>
    <row r="345" spans="1:11" ht="18.75">
      <c r="A345" s="159"/>
      <c r="B345" s="159"/>
      <c r="C345" s="186" t="s">
        <v>576</v>
      </c>
      <c r="D345" s="191"/>
      <c r="E345" s="191"/>
      <c r="F345" s="176"/>
      <c r="G345" s="159"/>
      <c r="H345" s="176"/>
      <c r="I345" s="171"/>
      <c r="J345" s="159"/>
      <c r="K345" s="159"/>
    </row>
    <row r="346" spans="1:11" ht="15.75">
      <c r="A346" s="159"/>
      <c r="B346" s="159"/>
      <c r="C346" s="177"/>
      <c r="D346" s="178"/>
      <c r="E346" s="178"/>
      <c r="F346" s="179"/>
      <c r="G346" s="179"/>
      <c r="H346" s="179"/>
      <c r="I346" s="159"/>
      <c r="J346" s="159"/>
      <c r="K346" s="159"/>
    </row>
    <row r="347" spans="1:11" ht="18.75">
      <c r="A347" s="159" t="s">
        <v>3</v>
      </c>
      <c r="B347" s="180"/>
      <c r="C347" s="186" t="s">
        <v>577</v>
      </c>
      <c r="D347" s="181"/>
      <c r="E347" s="131"/>
      <c r="F347" s="182"/>
      <c r="G347" s="183"/>
      <c r="H347" s="183"/>
      <c r="I347" s="171"/>
      <c r="J347" s="159"/>
      <c r="K347" s="159"/>
    </row>
    <row r="348" spans="1:11" ht="18.75">
      <c r="A348" s="159" t="s">
        <v>73</v>
      </c>
      <c r="B348" s="255"/>
      <c r="C348" s="184" t="s">
        <v>74</v>
      </c>
      <c r="D348" s="184"/>
      <c r="E348" s="184"/>
      <c r="F348" s="240"/>
      <c r="G348" s="240"/>
      <c r="H348" s="240"/>
      <c r="I348" s="131"/>
      <c r="J348" s="131"/>
      <c r="K348" s="131"/>
    </row>
    <row r="349" spans="1:11" ht="18.75">
      <c r="A349" s="159"/>
      <c r="B349" s="159" t="s">
        <v>8</v>
      </c>
      <c r="C349" s="159"/>
      <c r="D349" s="440" t="s">
        <v>27</v>
      </c>
      <c r="E349" s="441"/>
      <c r="F349" s="159"/>
      <c r="G349" s="159"/>
      <c r="H349" s="159"/>
      <c r="I349" s="159"/>
      <c r="J349" s="159"/>
      <c r="K349" s="159"/>
    </row>
    <row r="350" spans="1:11" ht="18.75">
      <c r="A350" s="159" t="s">
        <v>4</v>
      </c>
      <c r="B350" s="159" t="s">
        <v>9</v>
      </c>
      <c r="C350" s="153" t="s">
        <v>5</v>
      </c>
      <c r="D350" s="153" t="s">
        <v>28</v>
      </c>
      <c r="E350" s="153" t="s">
        <v>29</v>
      </c>
      <c r="F350" s="159"/>
      <c r="G350" s="159"/>
      <c r="H350" s="159"/>
      <c r="I350" s="159"/>
      <c r="J350" s="159"/>
      <c r="K350" s="159"/>
    </row>
    <row r="351" spans="1:11" ht="18.75">
      <c r="A351" s="312">
        <v>29</v>
      </c>
      <c r="B351" s="272" t="s">
        <v>225</v>
      </c>
      <c r="C351" s="153" t="s">
        <v>78</v>
      </c>
      <c r="D351" s="153">
        <v>0.3</v>
      </c>
      <c r="E351" s="153">
        <v>0.3</v>
      </c>
      <c r="F351" s="159"/>
      <c r="G351" s="159"/>
      <c r="H351" s="159"/>
      <c r="I351" s="159"/>
      <c r="J351" s="159"/>
      <c r="K351" s="159"/>
    </row>
    <row r="352" spans="1:11" ht="18.75">
      <c r="A352" s="241">
        <v>28</v>
      </c>
      <c r="B352" s="273" t="s">
        <v>474</v>
      </c>
      <c r="C352" s="153" t="s">
        <v>475</v>
      </c>
      <c r="D352" s="153">
        <v>1</v>
      </c>
      <c r="E352" s="153">
        <v>1</v>
      </c>
      <c r="F352" s="159"/>
      <c r="G352" s="159"/>
      <c r="H352" s="159"/>
      <c r="I352" s="193"/>
      <c r="J352" s="159"/>
      <c r="K352" s="159"/>
    </row>
    <row r="353" spans="1:11" ht="18.75">
      <c r="A353" s="241">
        <v>31</v>
      </c>
      <c r="B353" s="273" t="s">
        <v>47</v>
      </c>
      <c r="C353" s="153" t="s">
        <v>33</v>
      </c>
      <c r="D353" s="153">
        <v>26</v>
      </c>
      <c r="E353" s="153">
        <v>26</v>
      </c>
      <c r="F353" s="159"/>
      <c r="G353" s="159"/>
      <c r="H353" s="159"/>
      <c r="I353" s="193"/>
      <c r="J353" s="159"/>
      <c r="K353" s="159"/>
    </row>
    <row r="354" spans="1:11" ht="18.75">
      <c r="A354" s="241">
        <v>32</v>
      </c>
      <c r="B354" s="273" t="s">
        <v>54</v>
      </c>
      <c r="C354" s="153" t="s">
        <v>53</v>
      </c>
      <c r="D354" s="153">
        <v>2.5</v>
      </c>
      <c r="E354" s="153">
        <v>2.5</v>
      </c>
      <c r="F354" s="159"/>
      <c r="G354" s="159"/>
      <c r="H354" s="159"/>
      <c r="I354" s="193"/>
      <c r="J354" s="159"/>
      <c r="K354" s="159"/>
    </row>
    <row r="355" spans="1:11" ht="18.75">
      <c r="A355" s="241">
        <v>4</v>
      </c>
      <c r="B355" s="273" t="s">
        <v>40</v>
      </c>
      <c r="C355" s="153" t="s">
        <v>39</v>
      </c>
      <c r="D355" s="153">
        <v>31</v>
      </c>
      <c r="E355" s="153">
        <v>31</v>
      </c>
      <c r="F355" s="159"/>
      <c r="G355" s="159"/>
      <c r="H355" s="159"/>
      <c r="I355" s="193"/>
      <c r="J355" s="159"/>
      <c r="K355" s="159"/>
    </row>
    <row r="356" spans="1:11" ht="18.75">
      <c r="A356" s="241">
        <v>68</v>
      </c>
      <c r="B356" s="273" t="s">
        <v>49</v>
      </c>
      <c r="C356" s="153" t="s">
        <v>48</v>
      </c>
      <c r="D356" s="153">
        <v>2</v>
      </c>
      <c r="E356" s="153">
        <v>2</v>
      </c>
      <c r="F356" s="159"/>
      <c r="G356" s="159"/>
      <c r="H356" s="159"/>
      <c r="I356" s="193"/>
      <c r="J356" s="159"/>
      <c r="K356" s="159"/>
    </row>
    <row r="357" spans="1:11" ht="18.75">
      <c r="A357" s="241"/>
      <c r="B357" s="327" t="s">
        <v>84</v>
      </c>
      <c r="C357" s="153" t="s">
        <v>567</v>
      </c>
      <c r="D357" s="153">
        <v>2</v>
      </c>
      <c r="E357" s="153">
        <v>2</v>
      </c>
      <c r="F357" s="159"/>
      <c r="G357" s="159"/>
      <c r="H357" s="159"/>
      <c r="I357" s="193"/>
      <c r="J357" s="159"/>
      <c r="K357" s="159"/>
    </row>
    <row r="358" spans="1:11" ht="18.75">
      <c r="A358" s="241">
        <v>83</v>
      </c>
      <c r="B358" s="273" t="s">
        <v>38</v>
      </c>
      <c r="C358" s="153" t="s">
        <v>37</v>
      </c>
      <c r="D358" s="153">
        <v>0.55</v>
      </c>
      <c r="E358" s="153">
        <v>0.55</v>
      </c>
      <c r="F358" s="159"/>
      <c r="G358" s="159"/>
      <c r="H358" s="159"/>
      <c r="I358" s="193"/>
      <c r="J358" s="159"/>
      <c r="K358" s="159"/>
    </row>
    <row r="359" spans="1:11" ht="18.75">
      <c r="A359" s="241"/>
      <c r="B359" s="273"/>
      <c r="C359" s="221" t="s">
        <v>476</v>
      </c>
      <c r="D359" s="153"/>
      <c r="E359" s="153">
        <v>60</v>
      </c>
      <c r="F359" s="159"/>
      <c r="G359" s="159"/>
      <c r="H359" s="159"/>
      <c r="I359" s="193"/>
      <c r="J359" s="159"/>
      <c r="K359" s="159"/>
    </row>
    <row r="360" spans="1:11" ht="18.75">
      <c r="A360" s="273"/>
      <c r="B360" s="273"/>
      <c r="C360" s="221" t="s">
        <v>578</v>
      </c>
      <c r="D360" s="153"/>
      <c r="E360" s="153">
        <v>30</v>
      </c>
      <c r="F360" s="159"/>
      <c r="G360" s="159"/>
      <c r="H360" s="159"/>
      <c r="I360" s="193"/>
      <c r="J360" s="159"/>
      <c r="K360" s="159"/>
    </row>
    <row r="361" spans="1:11" ht="18.75">
      <c r="A361" s="273"/>
      <c r="B361" s="273"/>
      <c r="C361" s="153" t="s">
        <v>579</v>
      </c>
      <c r="D361" s="153">
        <v>41</v>
      </c>
      <c r="E361" s="153">
        <v>40</v>
      </c>
      <c r="F361" s="159"/>
      <c r="G361" s="159"/>
      <c r="H361" s="159"/>
      <c r="I361" s="193"/>
      <c r="J361" s="159"/>
      <c r="K361" s="159"/>
    </row>
    <row r="362" spans="1:11" ht="18.75">
      <c r="A362" s="241"/>
      <c r="B362" s="327" t="s">
        <v>84</v>
      </c>
      <c r="C362" s="153" t="s">
        <v>567</v>
      </c>
      <c r="D362" s="153">
        <v>5</v>
      </c>
      <c r="E362" s="153">
        <v>5</v>
      </c>
      <c r="F362" s="159"/>
      <c r="G362" s="159"/>
      <c r="H362" s="159"/>
      <c r="I362" s="193"/>
      <c r="J362" s="159"/>
      <c r="K362" s="159"/>
    </row>
    <row r="363" spans="1:11" ht="18.75">
      <c r="A363" s="241">
        <v>4</v>
      </c>
      <c r="B363" s="273" t="s">
        <v>40</v>
      </c>
      <c r="C363" s="153" t="s">
        <v>39</v>
      </c>
      <c r="D363" s="153">
        <v>2</v>
      </c>
      <c r="E363" s="153">
        <v>2</v>
      </c>
      <c r="F363" s="159"/>
      <c r="G363" s="159"/>
      <c r="H363" s="159"/>
      <c r="I363" s="193"/>
      <c r="J363" s="159"/>
      <c r="K363" s="159"/>
    </row>
    <row r="364" spans="1:11" ht="18.75">
      <c r="A364" s="241">
        <v>32</v>
      </c>
      <c r="B364" s="273" t="s">
        <v>54</v>
      </c>
      <c r="C364" s="153" t="s">
        <v>53</v>
      </c>
      <c r="D364" s="153">
        <v>2.5</v>
      </c>
      <c r="E364" s="153">
        <v>2.5</v>
      </c>
      <c r="F364" s="159"/>
      <c r="G364" s="159"/>
      <c r="H364" s="159"/>
      <c r="I364" s="193"/>
      <c r="J364" s="159"/>
      <c r="K364" s="159"/>
    </row>
    <row r="365" spans="1:9" ht="18.75">
      <c r="A365" s="159"/>
      <c r="B365" s="159"/>
      <c r="C365" s="221" t="s">
        <v>58</v>
      </c>
      <c r="D365" s="153"/>
      <c r="E365" s="249">
        <v>80</v>
      </c>
      <c r="F365" s="35"/>
      <c r="G365" s="35"/>
      <c r="H365" s="35"/>
      <c r="I365" s="35"/>
    </row>
    <row r="366" spans="3:8" ht="18.75">
      <c r="C366" s="35"/>
      <c r="D366" s="223" t="s">
        <v>6</v>
      </c>
      <c r="E366" s="35"/>
      <c r="F366" s="326"/>
      <c r="G366" s="326"/>
      <c r="H366" s="326"/>
    </row>
    <row r="367" spans="1:9" ht="260.25" customHeight="1">
      <c r="A367" s="435" t="s">
        <v>580</v>
      </c>
      <c r="B367" s="435"/>
      <c r="C367" s="435"/>
      <c r="D367" s="435"/>
      <c r="E367" s="435"/>
      <c r="F367" s="435"/>
      <c r="G367" s="435"/>
      <c r="H367" s="435"/>
      <c r="I367" s="279"/>
    </row>
    <row r="368" spans="1:9" ht="18.75">
      <c r="A368" s="278"/>
      <c r="B368" s="278"/>
      <c r="C368" s="223" t="s">
        <v>30</v>
      </c>
      <c r="D368" s="279"/>
      <c r="E368" s="279"/>
      <c r="F368" s="128"/>
      <c r="G368" s="128"/>
      <c r="H368" s="128"/>
      <c r="I368" s="128"/>
    </row>
    <row r="369" ht="15.75">
      <c r="C369" s="32"/>
    </row>
    <row r="370" spans="2:8" ht="12.75">
      <c r="B370" s="377" t="s">
        <v>12</v>
      </c>
      <c r="C370" s="377" t="s">
        <v>13</v>
      </c>
      <c r="D370" s="379" t="s">
        <v>14</v>
      </c>
      <c r="E370" s="375"/>
      <c r="F370" s="381" t="s">
        <v>15</v>
      </c>
      <c r="G370" s="382"/>
      <c r="H370" s="329" t="s">
        <v>27</v>
      </c>
    </row>
    <row r="371" spans="2:8" ht="12.75">
      <c r="B371" s="422"/>
      <c r="C371" s="378"/>
      <c r="D371" s="380"/>
      <c r="E371" s="376"/>
      <c r="F371" s="383"/>
      <c r="G371" s="384"/>
      <c r="H371" s="328"/>
    </row>
    <row r="372" spans="2:8" ht="18.75">
      <c r="B372" s="105">
        <v>5.31</v>
      </c>
      <c r="C372" s="105">
        <v>8.72</v>
      </c>
      <c r="D372" s="394">
        <v>38.83</v>
      </c>
      <c r="E372" s="394"/>
      <c r="F372" s="408">
        <v>273</v>
      </c>
      <c r="G372" s="408"/>
      <c r="H372" s="99">
        <v>0.28</v>
      </c>
    </row>
    <row r="395" spans="1:11" ht="18.75">
      <c r="A395" s="159"/>
      <c r="B395" s="159"/>
      <c r="C395" s="186" t="s">
        <v>748</v>
      </c>
      <c r="D395" s="191"/>
      <c r="E395" s="191"/>
      <c r="F395" s="176"/>
      <c r="G395" s="159"/>
      <c r="H395" s="176"/>
      <c r="I395" s="171"/>
      <c r="J395" s="159"/>
      <c r="K395" s="159"/>
    </row>
    <row r="396" spans="1:11" ht="15.75">
      <c r="A396" s="159"/>
      <c r="B396" s="159"/>
      <c r="C396" s="177"/>
      <c r="D396" s="178"/>
      <c r="E396" s="178"/>
      <c r="F396" s="179"/>
      <c r="G396" s="179"/>
      <c r="H396" s="179"/>
      <c r="I396" s="159"/>
      <c r="J396" s="159"/>
      <c r="K396" s="159"/>
    </row>
    <row r="397" spans="1:11" ht="18.75">
      <c r="A397" s="159" t="s">
        <v>3</v>
      </c>
      <c r="B397" s="180"/>
      <c r="C397" s="186" t="s">
        <v>749</v>
      </c>
      <c r="D397" s="181"/>
      <c r="E397" s="131"/>
      <c r="F397" s="182"/>
      <c r="G397" s="183"/>
      <c r="H397" s="183"/>
      <c r="I397" s="171"/>
      <c r="J397" s="159"/>
      <c r="K397" s="159"/>
    </row>
    <row r="398" spans="1:11" ht="18.75">
      <c r="A398" s="159" t="s">
        <v>73</v>
      </c>
      <c r="B398" s="255"/>
      <c r="C398" s="184" t="s">
        <v>74</v>
      </c>
      <c r="D398" s="184"/>
      <c r="E398" s="184"/>
      <c r="F398" s="240"/>
      <c r="G398" s="240"/>
      <c r="H398" s="240"/>
      <c r="I398" s="131"/>
      <c r="J398" s="131"/>
      <c r="K398" s="131"/>
    </row>
    <row r="399" spans="1:11" ht="18.75">
      <c r="A399" s="159"/>
      <c r="B399" s="159" t="s">
        <v>8</v>
      </c>
      <c r="C399" s="159"/>
      <c r="D399" s="440" t="s">
        <v>27</v>
      </c>
      <c r="E399" s="441"/>
      <c r="F399" s="159"/>
      <c r="G399" s="159"/>
      <c r="H399" s="159"/>
      <c r="I399" s="159"/>
      <c r="J399" s="159"/>
      <c r="K399" s="159"/>
    </row>
    <row r="400" spans="1:11" ht="18.75">
      <c r="A400" s="159" t="s">
        <v>4</v>
      </c>
      <c r="B400" s="159" t="s">
        <v>9</v>
      </c>
      <c r="C400" s="153" t="s">
        <v>5</v>
      </c>
      <c r="D400" s="153" t="s">
        <v>28</v>
      </c>
      <c r="E400" s="153" t="s">
        <v>29</v>
      </c>
      <c r="F400" s="159"/>
      <c r="G400" s="159"/>
      <c r="H400" s="159"/>
      <c r="I400" s="159"/>
      <c r="J400" s="159"/>
      <c r="K400" s="159"/>
    </row>
    <row r="401" spans="1:11" ht="18.75">
      <c r="A401" s="312">
        <v>29</v>
      </c>
      <c r="B401" s="272" t="s">
        <v>225</v>
      </c>
      <c r="C401" s="153" t="s">
        <v>78</v>
      </c>
      <c r="D401" s="153">
        <v>0.3</v>
      </c>
      <c r="E401" s="153">
        <v>0.3</v>
      </c>
      <c r="F401" s="159"/>
      <c r="G401" s="159"/>
      <c r="H401" s="159"/>
      <c r="I401" s="159"/>
      <c r="J401" s="159"/>
      <c r="K401" s="159"/>
    </row>
    <row r="402" spans="1:11" ht="18.75">
      <c r="A402" s="241">
        <v>28</v>
      </c>
      <c r="B402" s="273" t="s">
        <v>474</v>
      </c>
      <c r="C402" s="153" t="s">
        <v>475</v>
      </c>
      <c r="D402" s="153">
        <v>1</v>
      </c>
      <c r="E402" s="153">
        <v>1</v>
      </c>
      <c r="F402" s="159"/>
      <c r="G402" s="159"/>
      <c r="H402" s="159"/>
      <c r="I402" s="193"/>
      <c r="J402" s="159"/>
      <c r="K402" s="159"/>
    </row>
    <row r="403" spans="1:11" ht="18.75">
      <c r="A403" s="241">
        <v>31</v>
      </c>
      <c r="B403" s="273" t="s">
        <v>47</v>
      </c>
      <c r="C403" s="153" t="s">
        <v>33</v>
      </c>
      <c r="D403" s="153">
        <v>35</v>
      </c>
      <c r="E403" s="153">
        <v>35</v>
      </c>
      <c r="F403" s="159"/>
      <c r="G403" s="159"/>
      <c r="H403" s="159"/>
      <c r="I403" s="193"/>
      <c r="J403" s="159"/>
      <c r="K403" s="159"/>
    </row>
    <row r="404" spans="1:11" ht="18.75">
      <c r="A404" s="241">
        <v>32</v>
      </c>
      <c r="B404" s="273" t="s">
        <v>54</v>
      </c>
      <c r="C404" s="153" t="s">
        <v>53</v>
      </c>
      <c r="D404" s="153">
        <v>2.5</v>
      </c>
      <c r="E404" s="153">
        <v>2.5</v>
      </c>
      <c r="F404" s="159"/>
      <c r="G404" s="159"/>
      <c r="H404" s="159"/>
      <c r="I404" s="193"/>
      <c r="J404" s="159"/>
      <c r="K404" s="159"/>
    </row>
    <row r="405" spans="1:11" ht="18.75">
      <c r="A405" s="241">
        <v>4</v>
      </c>
      <c r="B405" s="273" t="s">
        <v>40</v>
      </c>
      <c r="C405" s="153" t="s">
        <v>39</v>
      </c>
      <c r="D405" s="153">
        <v>42.5</v>
      </c>
      <c r="E405" s="153">
        <v>42.5</v>
      </c>
      <c r="F405" s="159"/>
      <c r="G405" s="159"/>
      <c r="H405" s="159"/>
      <c r="I405" s="193"/>
      <c r="J405" s="159"/>
      <c r="K405" s="159"/>
    </row>
    <row r="406" spans="1:11" ht="18.75">
      <c r="A406" s="241">
        <v>68</v>
      </c>
      <c r="B406" s="273" t="s">
        <v>49</v>
      </c>
      <c r="C406" s="153" t="s">
        <v>48</v>
      </c>
      <c r="D406" s="153">
        <v>3.5</v>
      </c>
      <c r="E406" s="153">
        <v>3.5</v>
      </c>
      <c r="F406" s="159"/>
      <c r="G406" s="159"/>
      <c r="H406" s="159"/>
      <c r="I406" s="193"/>
      <c r="J406" s="159"/>
      <c r="K406" s="159"/>
    </row>
    <row r="407" spans="1:11" ht="18.75">
      <c r="A407" s="241"/>
      <c r="B407" s="327" t="s">
        <v>84</v>
      </c>
      <c r="C407" s="153" t="s">
        <v>567</v>
      </c>
      <c r="D407" s="153">
        <v>1</v>
      </c>
      <c r="E407" s="153">
        <v>1</v>
      </c>
      <c r="F407" s="159"/>
      <c r="G407" s="159"/>
      <c r="H407" s="159"/>
      <c r="I407" s="193"/>
      <c r="J407" s="159"/>
      <c r="K407" s="159"/>
    </row>
    <row r="408" spans="1:11" ht="18.75">
      <c r="A408" s="241">
        <v>83</v>
      </c>
      <c r="B408" s="273" t="s">
        <v>38</v>
      </c>
      <c r="C408" s="153" t="s">
        <v>37</v>
      </c>
      <c r="D408" s="153">
        <v>0.55</v>
      </c>
      <c r="E408" s="153">
        <v>0.55</v>
      </c>
      <c r="F408" s="159"/>
      <c r="G408" s="159"/>
      <c r="H408" s="159"/>
      <c r="I408" s="193"/>
      <c r="J408" s="159"/>
      <c r="K408" s="159"/>
    </row>
    <row r="409" spans="1:11" ht="18.75">
      <c r="A409" s="241"/>
      <c r="B409" s="273"/>
      <c r="C409" s="221" t="s">
        <v>476</v>
      </c>
      <c r="D409" s="153"/>
      <c r="E409" s="153">
        <v>60</v>
      </c>
      <c r="F409" s="159"/>
      <c r="G409" s="159"/>
      <c r="H409" s="159"/>
      <c r="I409" s="193"/>
      <c r="J409" s="159"/>
      <c r="K409" s="159"/>
    </row>
    <row r="410" spans="1:11" ht="18.75">
      <c r="A410" s="273"/>
      <c r="B410" s="273"/>
      <c r="C410" s="221" t="s">
        <v>750</v>
      </c>
      <c r="D410" s="153"/>
      <c r="E410" s="153">
        <v>30</v>
      </c>
      <c r="F410" s="159"/>
      <c r="G410" s="159"/>
      <c r="H410" s="159"/>
      <c r="I410" s="193"/>
      <c r="J410" s="159"/>
      <c r="K410" s="159"/>
    </row>
    <row r="411" spans="1:11" ht="18.75">
      <c r="A411" s="273"/>
      <c r="B411" s="273"/>
      <c r="C411" s="153" t="s">
        <v>751</v>
      </c>
      <c r="D411" s="153">
        <v>34</v>
      </c>
      <c r="E411" s="153">
        <v>30</v>
      </c>
      <c r="F411" s="159"/>
      <c r="G411" s="159"/>
      <c r="H411" s="159"/>
      <c r="I411" s="193"/>
      <c r="J411" s="159"/>
      <c r="K411" s="159"/>
    </row>
    <row r="412" spans="1:11" ht="18.75">
      <c r="A412" s="241">
        <v>32</v>
      </c>
      <c r="B412" s="273" t="s">
        <v>54</v>
      </c>
      <c r="C412" s="153" t="s">
        <v>53</v>
      </c>
      <c r="D412" s="153">
        <v>4.5</v>
      </c>
      <c r="E412" s="153">
        <v>4.5</v>
      </c>
      <c r="F412" s="159"/>
      <c r="G412" s="159"/>
      <c r="H412" s="159"/>
      <c r="I412" s="193"/>
      <c r="J412" s="159"/>
      <c r="K412" s="159"/>
    </row>
    <row r="413" spans="1:9" ht="18.75">
      <c r="A413" s="159"/>
      <c r="B413" s="159"/>
      <c r="C413" s="221" t="s">
        <v>58</v>
      </c>
      <c r="D413" s="153"/>
      <c r="E413" s="249">
        <v>80</v>
      </c>
      <c r="F413" s="35"/>
      <c r="G413" s="35"/>
      <c r="H413" s="35"/>
      <c r="I413" s="35"/>
    </row>
    <row r="414" spans="3:8" ht="18.75">
      <c r="C414" s="35"/>
      <c r="D414" s="223" t="s">
        <v>6</v>
      </c>
      <c r="E414" s="35"/>
      <c r="F414" s="326"/>
      <c r="G414" s="326"/>
      <c r="H414" s="326"/>
    </row>
    <row r="415" spans="1:9" ht="260.25" customHeight="1">
      <c r="A415" s="435" t="s">
        <v>752</v>
      </c>
      <c r="B415" s="435"/>
      <c r="C415" s="435"/>
      <c r="D415" s="435"/>
      <c r="E415" s="435"/>
      <c r="F415" s="435"/>
      <c r="G415" s="435"/>
      <c r="H415" s="435"/>
      <c r="I415" s="279"/>
    </row>
    <row r="416" spans="1:9" ht="18.75">
      <c r="A416" s="278"/>
      <c r="B416" s="278"/>
      <c r="C416" s="223" t="s">
        <v>30</v>
      </c>
      <c r="D416" s="279"/>
      <c r="E416" s="279"/>
      <c r="F416" s="128"/>
      <c r="G416" s="128"/>
      <c r="H416" s="128"/>
      <c r="I416" s="128"/>
    </row>
    <row r="417" ht="15.75">
      <c r="C417" s="32"/>
    </row>
    <row r="418" spans="2:8" ht="12.75">
      <c r="B418" s="377" t="s">
        <v>12</v>
      </c>
      <c r="C418" s="377" t="s">
        <v>13</v>
      </c>
      <c r="D418" s="379" t="s">
        <v>14</v>
      </c>
      <c r="E418" s="375"/>
      <c r="F418" s="381" t="s">
        <v>15</v>
      </c>
      <c r="G418" s="382"/>
      <c r="H418" s="329" t="s">
        <v>27</v>
      </c>
    </row>
    <row r="419" spans="2:8" ht="12.75">
      <c r="B419" s="422"/>
      <c r="C419" s="378"/>
      <c r="D419" s="380"/>
      <c r="E419" s="376"/>
      <c r="F419" s="383"/>
      <c r="G419" s="384"/>
      <c r="H419" s="328"/>
    </row>
    <row r="420" spans="2:8" ht="18.75">
      <c r="B420" s="105">
        <v>6.18</v>
      </c>
      <c r="C420" s="105">
        <v>10.64</v>
      </c>
      <c r="D420" s="394">
        <v>45.83</v>
      </c>
      <c r="E420" s="394"/>
      <c r="F420" s="408">
        <v>304.3</v>
      </c>
      <c r="G420" s="408"/>
      <c r="H420" s="99">
        <v>0.28</v>
      </c>
    </row>
    <row r="448" spans="3:9" ht="18.75">
      <c r="C448" s="2"/>
      <c r="D448" s="2"/>
      <c r="E448" s="2"/>
      <c r="F448" s="3"/>
      <c r="G448" s="8" t="s">
        <v>2</v>
      </c>
      <c r="H448" s="8"/>
      <c r="I448" s="8"/>
    </row>
    <row r="449" ht="22.5">
      <c r="C449" s="64" t="s">
        <v>482</v>
      </c>
    </row>
    <row r="451" spans="1:3" ht="18.75">
      <c r="A451" s="60" t="s">
        <v>3</v>
      </c>
      <c r="C451" s="194" t="s">
        <v>799</v>
      </c>
    </row>
    <row r="452" spans="1:8" s="5" customFormat="1" ht="18.75">
      <c r="A452" s="60" t="s">
        <v>73</v>
      </c>
      <c r="B452" s="226"/>
      <c r="C452" s="98" t="s">
        <v>800</v>
      </c>
      <c r="D452" s="155"/>
      <c r="E452" s="155"/>
      <c r="F452" s="19"/>
      <c r="G452" s="19"/>
      <c r="H452" s="19"/>
    </row>
    <row r="453" spans="1:5" ht="18.75">
      <c r="A453" s="134"/>
      <c r="B453" s="134" t="s">
        <v>8</v>
      </c>
      <c r="C453" s="157"/>
      <c r="D453" s="418" t="s">
        <v>27</v>
      </c>
      <c r="E453" s="418"/>
    </row>
    <row r="454" spans="1:5" ht="18.75">
      <c r="A454" s="134" t="s">
        <v>4</v>
      </c>
      <c r="B454" s="134" t="s">
        <v>9</v>
      </c>
      <c r="C454" s="196" t="s">
        <v>5</v>
      </c>
      <c r="D454" s="196" t="s">
        <v>28</v>
      </c>
      <c r="E454" s="196" t="s">
        <v>29</v>
      </c>
    </row>
    <row r="455" spans="1:5" ht="18.75">
      <c r="A455" s="134">
        <v>29</v>
      </c>
      <c r="B455" s="134" t="s">
        <v>225</v>
      </c>
      <c r="C455" s="197" t="s">
        <v>78</v>
      </c>
      <c r="D455" s="145">
        <v>0.25</v>
      </c>
      <c r="E455" s="145">
        <v>0.25</v>
      </c>
    </row>
    <row r="456" spans="1:5" ht="18.75">
      <c r="A456" s="134">
        <v>32</v>
      </c>
      <c r="B456" s="134" t="s">
        <v>54</v>
      </c>
      <c r="C456" s="198" t="s">
        <v>53</v>
      </c>
      <c r="D456" s="83">
        <v>3</v>
      </c>
      <c r="E456" s="83">
        <v>3</v>
      </c>
    </row>
    <row r="457" spans="1:5" ht="18.75">
      <c r="A457" s="134">
        <v>28</v>
      </c>
      <c r="B457" s="134" t="s">
        <v>474</v>
      </c>
      <c r="C457" s="198" t="s">
        <v>475</v>
      </c>
      <c r="D457" s="83">
        <v>0.8</v>
      </c>
      <c r="E457" s="83">
        <v>0.8</v>
      </c>
    </row>
    <row r="458" spans="1:5" ht="18.75">
      <c r="A458" s="134">
        <v>48</v>
      </c>
      <c r="B458" s="134" t="s">
        <v>34</v>
      </c>
      <c r="C458" s="225" t="s">
        <v>33</v>
      </c>
      <c r="D458" s="83">
        <v>33.8</v>
      </c>
      <c r="E458" s="83">
        <v>33.8</v>
      </c>
    </row>
    <row r="459" spans="1:5" ht="18.75">
      <c r="A459" s="134">
        <v>212</v>
      </c>
      <c r="B459" s="134" t="s">
        <v>84</v>
      </c>
      <c r="C459" s="198" t="s">
        <v>85</v>
      </c>
      <c r="D459" s="83">
        <v>1.68</v>
      </c>
      <c r="E459" s="83">
        <v>1.68</v>
      </c>
    </row>
    <row r="460" spans="1:5" ht="18.75">
      <c r="A460" s="134">
        <v>4</v>
      </c>
      <c r="B460" s="134" t="s">
        <v>40</v>
      </c>
      <c r="C460" s="225" t="s">
        <v>39</v>
      </c>
      <c r="D460" s="83">
        <v>33.8</v>
      </c>
      <c r="E460" s="83">
        <v>33.8</v>
      </c>
    </row>
    <row r="461" spans="1:5" ht="18.75">
      <c r="A461" s="134">
        <v>68</v>
      </c>
      <c r="B461" s="134" t="s">
        <v>49</v>
      </c>
      <c r="C461" s="225" t="s">
        <v>37</v>
      </c>
      <c r="D461" s="83">
        <v>3</v>
      </c>
      <c r="E461" s="83">
        <v>3</v>
      </c>
    </row>
    <row r="462" spans="1:5" ht="18.75">
      <c r="A462" s="134"/>
      <c r="B462" s="134"/>
      <c r="C462" s="244" t="s">
        <v>477</v>
      </c>
      <c r="D462" s="83"/>
      <c r="E462" s="147">
        <v>60</v>
      </c>
    </row>
    <row r="463" spans="1:5" ht="18.75">
      <c r="A463" s="134">
        <v>66</v>
      </c>
      <c r="B463" s="134" t="s">
        <v>173</v>
      </c>
      <c r="C463" s="225" t="s">
        <v>53</v>
      </c>
      <c r="D463" s="83">
        <v>5</v>
      </c>
      <c r="E463" s="83">
        <v>5</v>
      </c>
    </row>
    <row r="464" spans="1:5" ht="18.75">
      <c r="A464" s="93"/>
      <c r="B464" s="93"/>
      <c r="C464" s="94" t="s">
        <v>58</v>
      </c>
      <c r="D464" s="95"/>
      <c r="E464" s="99" t="s">
        <v>816</v>
      </c>
    </row>
    <row r="465" ht="30.75" customHeight="1">
      <c r="D465" s="186" t="s">
        <v>6</v>
      </c>
    </row>
    <row r="466" spans="1:9" ht="135" customHeight="1">
      <c r="A466" s="389" t="s">
        <v>801</v>
      </c>
      <c r="B466" s="389"/>
      <c r="C466" s="389"/>
      <c r="D466" s="389"/>
      <c r="E466" s="389"/>
      <c r="F466" s="389"/>
      <c r="G466" s="389"/>
      <c r="H466" s="389"/>
      <c r="I466" s="113"/>
    </row>
    <row r="467" spans="1:9" ht="135" customHeight="1" hidden="1">
      <c r="A467" s="385"/>
      <c r="B467" s="385"/>
      <c r="C467" s="388"/>
      <c r="D467" s="388"/>
      <c r="E467" s="388"/>
      <c r="F467" s="388"/>
      <c r="G467" s="388"/>
      <c r="H467" s="388"/>
      <c r="I467" s="388"/>
    </row>
    <row r="468" spans="1:9" ht="135" customHeight="1" hidden="1">
      <c r="A468" s="385"/>
      <c r="B468" s="385"/>
      <c r="C468" s="388"/>
      <c r="D468" s="388"/>
      <c r="E468" s="388"/>
      <c r="F468" s="388"/>
      <c r="G468" s="388"/>
      <c r="H468" s="388"/>
      <c r="I468" s="388"/>
    </row>
    <row r="469" spans="1:9" ht="135" customHeight="1" hidden="1">
      <c r="A469" s="385"/>
      <c r="B469" s="385"/>
      <c r="C469" s="388"/>
      <c r="D469" s="388"/>
      <c r="E469" s="388"/>
      <c r="F469" s="388"/>
      <c r="G469" s="388"/>
      <c r="H469" s="388"/>
      <c r="I469" s="388"/>
    </row>
    <row r="470" spans="1:9" ht="135" customHeight="1" hidden="1">
      <c r="A470" s="385"/>
      <c r="B470" s="385"/>
      <c r="C470" s="388"/>
      <c r="D470" s="388"/>
      <c r="E470" s="388"/>
      <c r="F470" s="388"/>
      <c r="G470" s="388"/>
      <c r="H470" s="388"/>
      <c r="I470" s="388"/>
    </row>
    <row r="471" spans="1:9" ht="135" customHeight="1" hidden="1">
      <c r="A471" s="385"/>
      <c r="B471" s="385"/>
      <c r="C471" s="388"/>
      <c r="D471" s="388"/>
      <c r="E471" s="388"/>
      <c r="F471" s="388"/>
      <c r="G471" s="388"/>
      <c r="H471" s="388"/>
      <c r="I471" s="388"/>
    </row>
    <row r="472" spans="1:9" ht="135" customHeight="1" hidden="1">
      <c r="A472" s="385"/>
      <c r="B472" s="385"/>
      <c r="C472" s="388"/>
      <c r="D472" s="388"/>
      <c r="E472" s="388"/>
      <c r="F472" s="388"/>
      <c r="G472" s="388"/>
      <c r="H472" s="388"/>
      <c r="I472" s="388"/>
    </row>
    <row r="473" spans="1:9" ht="135" customHeight="1" hidden="1">
      <c r="A473" s="385"/>
      <c r="B473" s="385"/>
      <c r="C473" s="388"/>
      <c r="D473" s="388"/>
      <c r="E473" s="388"/>
      <c r="F473" s="388"/>
      <c r="G473" s="388"/>
      <c r="H473" s="388"/>
      <c r="I473" s="388"/>
    </row>
    <row r="474" spans="1:9" ht="135" customHeight="1" hidden="1">
      <c r="A474" s="385"/>
      <c r="B474" s="385"/>
      <c r="C474" s="388"/>
      <c r="D474" s="388"/>
      <c r="E474" s="388"/>
      <c r="F474" s="388"/>
      <c r="G474" s="388"/>
      <c r="H474" s="388"/>
      <c r="I474" s="388"/>
    </row>
    <row r="475" spans="1:9" ht="135" customHeight="1" hidden="1">
      <c r="A475" s="385"/>
      <c r="B475" s="385"/>
      <c r="C475" s="388"/>
      <c r="D475" s="388"/>
      <c r="E475" s="388"/>
      <c r="F475" s="388"/>
      <c r="G475" s="388"/>
      <c r="H475" s="388"/>
      <c r="I475" s="388"/>
    </row>
    <row r="476" ht="135" customHeight="1" hidden="1">
      <c r="D476" t="s">
        <v>126</v>
      </c>
    </row>
    <row r="477" spans="1:9" ht="135" customHeight="1" hidden="1">
      <c r="A477" s="389"/>
      <c r="B477" s="389"/>
      <c r="C477" s="389"/>
      <c r="D477" s="389"/>
      <c r="E477" s="389"/>
      <c r="F477" s="389"/>
      <c r="G477" s="389"/>
      <c r="H477" s="389"/>
      <c r="I477" s="113"/>
    </row>
    <row r="478" ht="135" customHeight="1" hidden="1"/>
    <row r="479" ht="135" customHeight="1" hidden="1">
      <c r="D479" t="s">
        <v>128</v>
      </c>
    </row>
    <row r="480" ht="135" customHeight="1" hidden="1">
      <c r="D480" t="s">
        <v>129</v>
      </c>
    </row>
    <row r="481" spans="2:9" ht="135" customHeight="1" hidden="1">
      <c r="B481" t="s">
        <v>130</v>
      </c>
      <c r="C481" s="385"/>
      <c r="D481" s="385"/>
      <c r="E481" s="385"/>
      <c r="F481" s="385"/>
      <c r="G481" s="385"/>
      <c r="H481" s="385"/>
      <c r="I481" s="130"/>
    </row>
    <row r="482" spans="2:9" ht="135" customHeight="1" hidden="1">
      <c r="B482" t="s">
        <v>132</v>
      </c>
      <c r="C482" s="385"/>
      <c r="D482" s="385"/>
      <c r="E482" s="385"/>
      <c r="F482" s="385"/>
      <c r="G482" s="385"/>
      <c r="H482" s="385"/>
      <c r="I482" s="129"/>
    </row>
    <row r="483" spans="2:9" ht="135" customHeight="1" hidden="1">
      <c r="B483" t="s">
        <v>134</v>
      </c>
      <c r="C483" s="385"/>
      <c r="D483" s="385"/>
      <c r="E483" s="385"/>
      <c r="F483" s="385"/>
      <c r="G483" s="385"/>
      <c r="H483" s="385"/>
      <c r="I483" s="129"/>
    </row>
    <row r="484" spans="2:9" ht="135" customHeight="1" hidden="1">
      <c r="B484" t="s">
        <v>136</v>
      </c>
      <c r="C484" s="385"/>
      <c r="D484" s="385"/>
      <c r="E484" s="385"/>
      <c r="F484" s="385"/>
      <c r="G484" s="385"/>
      <c r="H484" s="385"/>
      <c r="I484" s="129"/>
    </row>
    <row r="485" spans="2:9" ht="135" customHeight="1" hidden="1">
      <c r="B485" t="s">
        <v>138</v>
      </c>
      <c r="C485" s="385"/>
      <c r="D485" s="385"/>
      <c r="E485" s="385"/>
      <c r="F485" s="385"/>
      <c r="G485" s="385"/>
      <c r="H485" s="385"/>
      <c r="I485" s="129"/>
    </row>
    <row r="486" ht="135" customHeight="1" hidden="1"/>
    <row r="487" ht="135" customHeight="1" hidden="1">
      <c r="D487" t="s">
        <v>10</v>
      </c>
    </row>
    <row r="488" ht="135" customHeight="1" hidden="1"/>
    <row r="489" spans="3:8" ht="135" customHeight="1" hidden="1">
      <c r="C489" s="63" t="s">
        <v>7</v>
      </c>
      <c r="G489" s="386" t="s">
        <v>18</v>
      </c>
      <c r="H489" s="387"/>
    </row>
    <row r="490" spans="3:8" ht="135" customHeight="1" hidden="1">
      <c r="C490" t="s">
        <v>16</v>
      </c>
      <c r="G490" s="87"/>
      <c r="H490" s="88" t="s">
        <v>479</v>
      </c>
    </row>
    <row r="491" spans="3:8" ht="135" customHeight="1" hidden="1">
      <c r="C491" t="s">
        <v>17</v>
      </c>
      <c r="G491" s="89"/>
      <c r="H491" s="90" t="s">
        <v>480</v>
      </c>
    </row>
    <row r="492" spans="7:8" ht="135" customHeight="1" hidden="1">
      <c r="G492" s="89"/>
      <c r="H492" s="90"/>
    </row>
    <row r="493" ht="135" customHeight="1" hidden="1"/>
    <row r="494" ht="135" customHeight="1" hidden="1"/>
    <row r="495" ht="135" customHeight="1" hidden="1">
      <c r="D495" t="s">
        <v>11</v>
      </c>
    </row>
    <row r="496" spans="2:8" ht="135" customHeight="1" hidden="1">
      <c r="B496" t="s">
        <v>19</v>
      </c>
      <c r="H496" t="s">
        <v>102</v>
      </c>
    </row>
    <row r="497" spans="2:8" ht="135" customHeight="1" hidden="1">
      <c r="B497" t="s">
        <v>21</v>
      </c>
      <c r="H497" t="s">
        <v>103</v>
      </c>
    </row>
    <row r="498" spans="2:8" ht="135" customHeight="1" hidden="1">
      <c r="B498" t="s">
        <v>22</v>
      </c>
      <c r="H498" t="s">
        <v>65</v>
      </c>
    </row>
    <row r="499" spans="2:8" ht="135" customHeight="1" hidden="1">
      <c r="B499" t="s">
        <v>23</v>
      </c>
      <c r="H499" t="s">
        <v>61</v>
      </c>
    </row>
    <row r="500" spans="2:8" ht="135" customHeight="1" hidden="1">
      <c r="B500" t="s">
        <v>24</v>
      </c>
      <c r="H500" t="s">
        <v>64</v>
      </c>
    </row>
    <row r="501" spans="2:8" ht="135" customHeight="1" hidden="1">
      <c r="B501" t="s">
        <v>25</v>
      </c>
      <c r="H501" t="s">
        <v>65</v>
      </c>
    </row>
    <row r="502" spans="2:8" ht="135" customHeight="1" hidden="1">
      <c r="B502" t="s">
        <v>26</v>
      </c>
      <c r="H502" t="s">
        <v>65</v>
      </c>
    </row>
    <row r="503" spans="2:8" ht="135" customHeight="1" hidden="1">
      <c r="B503" s="373" t="s">
        <v>104</v>
      </c>
      <c r="C503" s="373"/>
      <c r="D503" s="373"/>
      <c r="E503" s="373"/>
      <c r="F503" s="373"/>
      <c r="G503" s="373"/>
      <c r="H503" s="373"/>
    </row>
    <row r="504" ht="12.75" hidden="1"/>
    <row r="505" ht="12.75" hidden="1"/>
    <row r="506" ht="12.75" hidden="1"/>
    <row r="507" spans="2:8" ht="18.75">
      <c r="B507" s="374" t="s">
        <v>30</v>
      </c>
      <c r="C507" s="374"/>
      <c r="D507" s="374"/>
      <c r="E507" s="374"/>
      <c r="F507" s="374"/>
      <c r="G507" s="374"/>
      <c r="H507" s="374"/>
    </row>
    <row r="509" spans="2:8" ht="15.75">
      <c r="B509" s="375" t="s">
        <v>12</v>
      </c>
      <c r="C509" s="377" t="s">
        <v>13</v>
      </c>
      <c r="D509" s="379" t="s">
        <v>14</v>
      </c>
      <c r="E509" s="375"/>
      <c r="F509" s="381" t="s">
        <v>15</v>
      </c>
      <c r="G509" s="382"/>
      <c r="H509" s="238" t="s">
        <v>27</v>
      </c>
    </row>
    <row r="510" spans="2:7" ht="12.75">
      <c r="B510" s="376"/>
      <c r="C510" s="378"/>
      <c r="D510" s="380"/>
      <c r="E510" s="376"/>
      <c r="F510" s="383"/>
      <c r="G510" s="384"/>
    </row>
    <row r="511" spans="2:8" ht="15.75">
      <c r="B511" s="105">
        <v>4</v>
      </c>
      <c r="C511" s="105">
        <v>4.5</v>
      </c>
      <c r="D511" s="394">
        <v>23.2</v>
      </c>
      <c r="E511" s="394"/>
      <c r="F511" s="408">
        <v>150</v>
      </c>
      <c r="G511" s="408"/>
      <c r="H511" s="101" t="s">
        <v>802</v>
      </c>
    </row>
    <row r="512" spans="2:8" ht="15.75">
      <c r="B512" s="106" t="s">
        <v>66</v>
      </c>
      <c r="C512" s="106" t="s">
        <v>67</v>
      </c>
      <c r="D512" s="370" t="s">
        <v>68</v>
      </c>
      <c r="E512" s="370"/>
      <c r="F512" s="416" t="s">
        <v>69</v>
      </c>
      <c r="G512" s="417"/>
      <c r="H512" s="134"/>
    </row>
    <row r="513" spans="2:8" ht="15.75">
      <c r="B513" s="106">
        <v>65</v>
      </c>
      <c r="C513" s="106">
        <v>11</v>
      </c>
      <c r="D513" s="370">
        <v>0.41</v>
      </c>
      <c r="E513" s="370"/>
      <c r="F513" s="416">
        <v>0.4</v>
      </c>
      <c r="G513" s="417"/>
      <c r="H513" s="134"/>
    </row>
  </sheetData>
  <sheetProtection/>
  <mergeCells count="154">
    <mergeCell ref="D372:E372"/>
    <mergeCell ref="F372:G372"/>
    <mergeCell ref="D195:E195"/>
    <mergeCell ref="F195:G195"/>
    <mergeCell ref="H193:H194"/>
    <mergeCell ref="A367:H367"/>
    <mergeCell ref="B370:B371"/>
    <mergeCell ref="C370:C371"/>
    <mergeCell ref="D370:E371"/>
    <mergeCell ref="F333:G334"/>
    <mergeCell ref="A190:H190"/>
    <mergeCell ref="B193:B194"/>
    <mergeCell ref="C193:C194"/>
    <mergeCell ref="D193:E194"/>
    <mergeCell ref="D349:E349"/>
    <mergeCell ref="D317:E317"/>
    <mergeCell ref="B333:B334"/>
    <mergeCell ref="C333:C334"/>
    <mergeCell ref="D333:E334"/>
    <mergeCell ref="F193:G194"/>
    <mergeCell ref="B59:H59"/>
    <mergeCell ref="F67:G67"/>
    <mergeCell ref="F68:G68"/>
    <mergeCell ref="F69:G69"/>
    <mergeCell ref="F65:G66"/>
    <mergeCell ref="D177:E177"/>
    <mergeCell ref="C137:H137"/>
    <mergeCell ref="C138:H138"/>
    <mergeCell ref="A125:I125"/>
    <mergeCell ref="F167:G167"/>
    <mergeCell ref="C41:H41"/>
    <mergeCell ref="G45:H45"/>
    <mergeCell ref="D65:E66"/>
    <mergeCell ref="D68:E68"/>
    <mergeCell ref="B65:B66"/>
    <mergeCell ref="F370:G371"/>
    <mergeCell ref="A330:H330"/>
    <mergeCell ref="D69:E69"/>
    <mergeCell ref="B63:H63"/>
    <mergeCell ref="D67:E67"/>
    <mergeCell ref="C39:H39"/>
    <mergeCell ref="C65:C66"/>
    <mergeCell ref="A124:H124"/>
    <mergeCell ref="A132:H132"/>
    <mergeCell ref="A130:I130"/>
    <mergeCell ref="A129:I129"/>
    <mergeCell ref="A126:I126"/>
    <mergeCell ref="F111:H111"/>
    <mergeCell ref="D111:E111"/>
    <mergeCell ref="C40:H40"/>
    <mergeCell ref="A25:I25"/>
    <mergeCell ref="A30:I30"/>
    <mergeCell ref="A28:I28"/>
    <mergeCell ref="A29:I29"/>
    <mergeCell ref="A22:H22"/>
    <mergeCell ref="C38:H38"/>
    <mergeCell ref="A33:H33"/>
    <mergeCell ref="A31:I31"/>
    <mergeCell ref="A23:I23"/>
    <mergeCell ref="C37:H37"/>
    <mergeCell ref="A26:I26"/>
    <mergeCell ref="A27:I27"/>
    <mergeCell ref="A24:I24"/>
    <mergeCell ref="D8:E8"/>
    <mergeCell ref="B152:H152"/>
    <mergeCell ref="F165:G166"/>
    <mergeCell ref="B159:H159"/>
    <mergeCell ref="A127:I127"/>
    <mergeCell ref="A128:I128"/>
    <mergeCell ref="C139:H139"/>
    <mergeCell ref="B165:B166"/>
    <mergeCell ref="C165:C166"/>
    <mergeCell ref="C140:H140"/>
    <mergeCell ref="G144:H144"/>
    <mergeCell ref="D165:E166"/>
    <mergeCell ref="C136:H136"/>
    <mergeCell ref="D171:E171"/>
    <mergeCell ref="F171:G171"/>
    <mergeCell ref="D170:E170"/>
    <mergeCell ref="B163:H163"/>
    <mergeCell ref="D168:E168"/>
    <mergeCell ref="F168:G168"/>
    <mergeCell ref="F169:G169"/>
    <mergeCell ref="F170:G170"/>
    <mergeCell ref="D169:E169"/>
    <mergeCell ref="D167:E167"/>
    <mergeCell ref="D335:E335"/>
    <mergeCell ref="F335:G335"/>
    <mergeCell ref="D339:E339"/>
    <mergeCell ref="F339:G339"/>
    <mergeCell ref="D336:E336"/>
    <mergeCell ref="F336:G336"/>
    <mergeCell ref="D337:E337"/>
    <mergeCell ref="F337:G337"/>
    <mergeCell ref="D338:E338"/>
    <mergeCell ref="D304:E304"/>
    <mergeCell ref="F304:G304"/>
    <mergeCell ref="D227:E227"/>
    <mergeCell ref="A240:H240"/>
    <mergeCell ref="B243:B244"/>
    <mergeCell ref="C243:C244"/>
    <mergeCell ref="D243:E244"/>
    <mergeCell ref="F243:G244"/>
    <mergeCell ref="H243:H244"/>
    <mergeCell ref="I243:I244"/>
    <mergeCell ref="D285:E285"/>
    <mergeCell ref="A299:H299"/>
    <mergeCell ref="B302:B303"/>
    <mergeCell ref="C302:C303"/>
    <mergeCell ref="D302:E303"/>
    <mergeCell ref="F302:G303"/>
    <mergeCell ref="H302:H303"/>
    <mergeCell ref="D245:E245"/>
    <mergeCell ref="F245:G245"/>
    <mergeCell ref="D420:E420"/>
    <mergeCell ref="F420:G420"/>
    <mergeCell ref="I302:I303"/>
    <mergeCell ref="D399:E399"/>
    <mergeCell ref="A415:H415"/>
    <mergeCell ref="B418:B419"/>
    <mergeCell ref="C418:C419"/>
    <mergeCell ref="D418:E419"/>
    <mergeCell ref="F418:G419"/>
    <mergeCell ref="F338:G338"/>
    <mergeCell ref="D453:E453"/>
    <mergeCell ref="A466:H466"/>
    <mergeCell ref="A467:I467"/>
    <mergeCell ref="A468:I468"/>
    <mergeCell ref="A469:I469"/>
    <mergeCell ref="A470:I470"/>
    <mergeCell ref="A471:I471"/>
    <mergeCell ref="A472:I472"/>
    <mergeCell ref="A473:I473"/>
    <mergeCell ref="A474:I474"/>
    <mergeCell ref="A475:I475"/>
    <mergeCell ref="A477:H477"/>
    <mergeCell ref="C481:H481"/>
    <mergeCell ref="C482:H482"/>
    <mergeCell ref="C483:H483"/>
    <mergeCell ref="C484:H484"/>
    <mergeCell ref="C485:H485"/>
    <mergeCell ref="G489:H489"/>
    <mergeCell ref="B503:H503"/>
    <mergeCell ref="B507:H507"/>
    <mergeCell ref="B509:B510"/>
    <mergeCell ref="C509:C510"/>
    <mergeCell ref="D509:E510"/>
    <mergeCell ref="F509:G510"/>
    <mergeCell ref="D511:E511"/>
    <mergeCell ref="F511:G511"/>
    <mergeCell ref="D512:E512"/>
    <mergeCell ref="F512:G512"/>
    <mergeCell ref="D513:E513"/>
    <mergeCell ref="F513:G513"/>
  </mergeCells>
  <printOptions/>
  <pageMargins left="0.7" right="0.7" top="0.75" bottom="0.75" header="0.3" footer="0.3"/>
  <pageSetup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24"/>
  <sheetViews>
    <sheetView zoomScalePageLayoutView="0" workbookViewId="0" topLeftCell="A108">
      <selection activeCell="J68" sqref="J68"/>
    </sheetView>
  </sheetViews>
  <sheetFormatPr defaultColWidth="9.00390625" defaultRowHeight="12.75"/>
  <cols>
    <col min="1" max="1" width="3.375" style="0" customWidth="1"/>
    <col min="2" max="2" width="15.25390625" style="0" customWidth="1"/>
    <col min="3" max="3" width="25.00390625" style="0" customWidth="1"/>
    <col min="5" max="5" width="11.75390625" style="0" customWidth="1"/>
    <col min="7" max="7" width="15.875" style="0" customWidth="1"/>
  </cols>
  <sheetData>
    <row r="2" spans="1:9" ht="15.75" hidden="1">
      <c r="A2" s="1" t="s">
        <v>0</v>
      </c>
      <c r="B2" s="1"/>
      <c r="C2" s="2"/>
      <c r="D2" s="2"/>
      <c r="E2" s="2"/>
      <c r="F2" s="3"/>
      <c r="G2" s="4" t="s">
        <v>1</v>
      </c>
      <c r="H2" s="4"/>
      <c r="I2" s="4"/>
    </row>
    <row r="3" spans="3:8" ht="15.75" hidden="1">
      <c r="C3" s="2"/>
      <c r="D3" s="2"/>
      <c r="E3" s="2"/>
      <c r="F3" s="6" t="s">
        <v>76</v>
      </c>
      <c r="G3" s="6"/>
      <c r="H3" s="6"/>
    </row>
    <row r="4" spans="3:9" ht="18.75">
      <c r="C4" s="2"/>
      <c r="D4" s="2"/>
      <c r="E4" s="2"/>
      <c r="F4" s="3"/>
      <c r="G4" s="8" t="s">
        <v>2</v>
      </c>
      <c r="H4" s="8"/>
      <c r="I4" s="8"/>
    </row>
    <row r="5" spans="1:11" ht="18.75">
      <c r="A5" s="159"/>
      <c r="B5" s="159"/>
      <c r="C5" s="186" t="s">
        <v>594</v>
      </c>
      <c r="D5" s="191"/>
      <c r="E5" s="191"/>
      <c r="F5" s="176"/>
      <c r="G5" s="159"/>
      <c r="H5" s="176"/>
      <c r="I5" s="171"/>
      <c r="J5" s="159"/>
      <c r="K5" s="159"/>
    </row>
    <row r="6" spans="1:11" ht="15.75">
      <c r="A6" s="159"/>
      <c r="B6" s="159"/>
      <c r="C6" s="177"/>
      <c r="D6" s="178"/>
      <c r="E6" s="178"/>
      <c r="F6" s="179"/>
      <c r="G6" s="179"/>
      <c r="H6" s="179"/>
      <c r="I6" s="159"/>
      <c r="J6" s="159"/>
      <c r="K6" s="159"/>
    </row>
    <row r="7" spans="1:11" ht="18.75">
      <c r="A7" s="159" t="s">
        <v>3</v>
      </c>
      <c r="B7" s="180"/>
      <c r="C7" s="186" t="s">
        <v>57</v>
      </c>
      <c r="D7" s="181"/>
      <c r="E7" s="131"/>
      <c r="F7" s="182"/>
      <c r="G7" s="183"/>
      <c r="H7" s="183"/>
      <c r="I7" s="171"/>
      <c r="J7" s="159"/>
      <c r="K7" s="159"/>
    </row>
    <row r="8" spans="1:11" ht="18.75">
      <c r="A8" s="159"/>
      <c r="B8" s="180" t="s">
        <v>825</v>
      </c>
      <c r="C8" s="186"/>
      <c r="D8" s="369">
        <v>331</v>
      </c>
      <c r="E8" s="131"/>
      <c r="F8" s="182"/>
      <c r="G8" s="183"/>
      <c r="H8" s="183"/>
      <c r="I8" s="171"/>
      <c r="J8" s="159"/>
      <c r="K8" s="159"/>
    </row>
    <row r="9" spans="1:11" ht="18.75">
      <c r="A9" s="159" t="s">
        <v>73</v>
      </c>
      <c r="B9" s="255"/>
      <c r="C9" s="184" t="s">
        <v>74</v>
      </c>
      <c r="D9" s="184"/>
      <c r="E9" s="184"/>
      <c r="F9" s="240"/>
      <c r="G9" s="240"/>
      <c r="H9" s="240"/>
      <c r="I9" s="131"/>
      <c r="J9" s="131"/>
      <c r="K9" s="131"/>
    </row>
    <row r="10" spans="1:11" ht="18.75">
      <c r="A10" s="149"/>
      <c r="B10" s="149" t="s">
        <v>8</v>
      </c>
      <c r="C10" s="149"/>
      <c r="D10" s="440" t="s">
        <v>27</v>
      </c>
      <c r="E10" s="441"/>
      <c r="F10" s="440" t="s">
        <v>27</v>
      </c>
      <c r="G10" s="441"/>
      <c r="H10" s="159"/>
      <c r="I10" s="159"/>
      <c r="J10" s="159"/>
      <c r="K10" s="159"/>
    </row>
    <row r="11" spans="1:11" ht="18.75">
      <c r="A11" s="159" t="s">
        <v>4</v>
      </c>
      <c r="B11" s="159" t="s">
        <v>9</v>
      </c>
      <c r="C11" s="368" t="s">
        <v>5</v>
      </c>
      <c r="D11" s="153" t="s">
        <v>28</v>
      </c>
      <c r="E11" s="153" t="s">
        <v>29</v>
      </c>
      <c r="F11" s="153" t="s">
        <v>28</v>
      </c>
      <c r="G11" s="153" t="s">
        <v>29</v>
      </c>
      <c r="H11" s="159"/>
      <c r="I11" s="159"/>
      <c r="J11" s="159"/>
      <c r="K11" s="159"/>
    </row>
    <row r="12" spans="1:11" ht="18.75">
      <c r="A12" s="241">
        <v>32</v>
      </c>
      <c r="B12" s="273" t="s">
        <v>54</v>
      </c>
      <c r="C12" s="153" t="s">
        <v>53</v>
      </c>
      <c r="D12" s="153">
        <v>0.3</v>
      </c>
      <c r="E12" s="153">
        <v>0.3</v>
      </c>
      <c r="F12" s="153">
        <v>0.5</v>
      </c>
      <c r="G12" s="153">
        <v>0.5</v>
      </c>
      <c r="H12" s="159"/>
      <c r="I12" s="193"/>
      <c r="J12" s="159"/>
      <c r="K12" s="159"/>
    </row>
    <row r="13" spans="1:11" ht="18.75">
      <c r="A13" s="241">
        <v>4</v>
      </c>
      <c r="B13" s="273" t="s">
        <v>40</v>
      </c>
      <c r="C13" s="153" t="s">
        <v>39</v>
      </c>
      <c r="D13" s="153">
        <v>1</v>
      </c>
      <c r="E13" s="153">
        <v>1</v>
      </c>
      <c r="F13" s="153">
        <v>2</v>
      </c>
      <c r="G13" s="153">
        <v>2</v>
      </c>
      <c r="H13" s="159"/>
      <c r="I13" s="193"/>
      <c r="J13" s="159"/>
      <c r="K13" s="159"/>
    </row>
    <row r="14" spans="1:11" ht="18.75">
      <c r="A14" s="241">
        <v>68</v>
      </c>
      <c r="B14" s="273" t="s">
        <v>49</v>
      </c>
      <c r="C14" s="153" t="s">
        <v>48</v>
      </c>
      <c r="D14" s="153">
        <v>0.8</v>
      </c>
      <c r="E14" s="153">
        <v>0.8</v>
      </c>
      <c r="F14" s="153">
        <v>1.3</v>
      </c>
      <c r="G14" s="153">
        <v>1.3</v>
      </c>
      <c r="H14" s="159"/>
      <c r="I14" s="193"/>
      <c r="J14" s="159"/>
      <c r="K14" s="159"/>
    </row>
    <row r="15" spans="1:11" ht="18.75">
      <c r="A15" s="241"/>
      <c r="B15" s="327"/>
      <c r="C15" s="153" t="s">
        <v>595</v>
      </c>
      <c r="D15" s="153">
        <v>4.5</v>
      </c>
      <c r="E15" s="153">
        <v>4.5</v>
      </c>
      <c r="F15" s="153">
        <v>7.5</v>
      </c>
      <c r="G15" s="153">
        <v>7.5</v>
      </c>
      <c r="H15" s="159"/>
      <c r="I15" s="193"/>
      <c r="J15" s="159"/>
      <c r="K15" s="159"/>
    </row>
    <row r="16" spans="1:11" ht="18.75">
      <c r="A16" s="241"/>
      <c r="B16" s="331"/>
      <c r="C16" s="153" t="s">
        <v>50</v>
      </c>
      <c r="D16" s="153">
        <v>3</v>
      </c>
      <c r="E16" s="153">
        <v>2</v>
      </c>
      <c r="F16" s="153">
        <v>5</v>
      </c>
      <c r="G16" s="153">
        <v>4</v>
      </c>
      <c r="H16" s="159"/>
      <c r="I16" s="193"/>
      <c r="J16" s="159"/>
      <c r="K16" s="159"/>
    </row>
    <row r="17" spans="1:11" ht="18.75">
      <c r="A17" s="241">
        <v>83</v>
      </c>
      <c r="B17" s="273"/>
      <c r="C17" s="153" t="s">
        <v>42</v>
      </c>
      <c r="D17" s="153">
        <v>1</v>
      </c>
      <c r="E17" s="153">
        <v>0.6</v>
      </c>
      <c r="F17" s="153">
        <v>2</v>
      </c>
      <c r="G17" s="153">
        <v>1.5</v>
      </c>
      <c r="H17" s="159"/>
      <c r="I17" s="193"/>
      <c r="J17" s="159"/>
      <c r="K17" s="159"/>
    </row>
    <row r="18" spans="1:9" ht="18.75">
      <c r="A18" s="159"/>
      <c r="B18" s="159"/>
      <c r="C18" s="221" t="s">
        <v>58</v>
      </c>
      <c r="D18" s="153"/>
      <c r="E18" s="249">
        <v>30</v>
      </c>
      <c r="F18" s="153"/>
      <c r="G18" s="249">
        <v>50</v>
      </c>
      <c r="H18" s="35"/>
      <c r="I18" s="35"/>
    </row>
    <row r="19" spans="3:8" ht="18.75">
      <c r="C19" s="35"/>
      <c r="D19" s="223" t="s">
        <v>6</v>
      </c>
      <c r="E19" s="35"/>
      <c r="F19" s="326"/>
      <c r="G19" s="326"/>
      <c r="H19" s="326"/>
    </row>
    <row r="20" spans="1:9" ht="177" customHeight="1">
      <c r="A20" s="435" t="s">
        <v>596</v>
      </c>
      <c r="B20" s="435"/>
      <c r="C20" s="435"/>
      <c r="D20" s="435"/>
      <c r="E20" s="435"/>
      <c r="F20" s="435"/>
      <c r="G20" s="435"/>
      <c r="H20" s="435"/>
      <c r="I20" s="279"/>
    </row>
    <row r="21" spans="1:9" ht="18.75">
      <c r="A21" s="278"/>
      <c r="B21" s="278"/>
      <c r="C21" s="223" t="s">
        <v>30</v>
      </c>
      <c r="D21" s="279"/>
      <c r="E21" s="279"/>
      <c r="F21" s="128"/>
      <c r="G21" s="128"/>
      <c r="H21" s="128"/>
      <c r="I21" s="128"/>
    </row>
    <row r="22" ht="15.75">
      <c r="C22" s="32"/>
    </row>
    <row r="23" spans="2:9" ht="12.75">
      <c r="B23" s="377" t="s">
        <v>12</v>
      </c>
      <c r="C23" s="377" t="s">
        <v>13</v>
      </c>
      <c r="D23" s="379" t="s">
        <v>14</v>
      </c>
      <c r="E23" s="375"/>
      <c r="F23" s="397" t="s">
        <v>15</v>
      </c>
      <c r="G23" s="397"/>
      <c r="H23" s="457" t="s">
        <v>589</v>
      </c>
      <c r="I23" s="457" t="s">
        <v>27</v>
      </c>
    </row>
    <row r="24" spans="2:9" ht="12.75">
      <c r="B24" s="422"/>
      <c r="C24" s="378"/>
      <c r="D24" s="380"/>
      <c r="E24" s="376"/>
      <c r="F24" s="397"/>
      <c r="G24" s="397"/>
      <c r="H24" s="457"/>
      <c r="I24" s="457"/>
    </row>
    <row r="25" spans="2:9" ht="18.75">
      <c r="B25" s="106">
        <v>0.35</v>
      </c>
      <c r="C25" s="106">
        <v>1.26</v>
      </c>
      <c r="D25" s="370">
        <v>2.4</v>
      </c>
      <c r="E25" s="370"/>
      <c r="F25" s="370">
        <v>22.35</v>
      </c>
      <c r="G25" s="370"/>
      <c r="H25" s="332">
        <v>0.71</v>
      </c>
      <c r="I25" s="332">
        <v>30</v>
      </c>
    </row>
    <row r="26" spans="2:9" ht="15.75">
      <c r="B26" s="106">
        <v>0.58</v>
      </c>
      <c r="C26" s="106">
        <v>2.1</v>
      </c>
      <c r="D26" s="370">
        <v>4</v>
      </c>
      <c r="E26" s="370"/>
      <c r="F26" s="370">
        <v>37.25</v>
      </c>
      <c r="G26" s="370"/>
      <c r="H26" s="330">
        <v>1.19</v>
      </c>
      <c r="I26" s="330">
        <v>50</v>
      </c>
    </row>
    <row r="58" spans="1:11" ht="18.75">
      <c r="A58" s="159"/>
      <c r="B58" s="159"/>
      <c r="C58" s="186" t="s">
        <v>699</v>
      </c>
      <c r="D58" s="191"/>
      <c r="E58" s="191"/>
      <c r="F58" s="176"/>
      <c r="G58" s="159"/>
      <c r="H58" s="176"/>
      <c r="I58" s="171"/>
      <c r="J58" s="159"/>
      <c r="K58" s="159"/>
    </row>
    <row r="59" spans="1:11" ht="15.75">
      <c r="A59" s="159"/>
      <c r="B59" s="159"/>
      <c r="C59" s="177"/>
      <c r="D59" s="178"/>
      <c r="E59" s="178"/>
      <c r="F59" s="179"/>
      <c r="G59" s="179"/>
      <c r="H59" s="179"/>
      <c r="I59" s="159"/>
      <c r="J59" s="159"/>
      <c r="K59" s="159"/>
    </row>
    <row r="60" spans="1:11" ht="18.75">
      <c r="A60" s="159" t="s">
        <v>3</v>
      </c>
      <c r="B60" s="180"/>
      <c r="C60" s="186" t="s">
        <v>701</v>
      </c>
      <c r="D60" s="181"/>
      <c r="E60" s="131"/>
      <c r="F60" s="182"/>
      <c r="G60" s="183"/>
      <c r="H60" s="183"/>
      <c r="I60" s="171"/>
      <c r="J60" s="159"/>
      <c r="K60" s="159"/>
    </row>
    <row r="61" spans="1:11" ht="18.75">
      <c r="A61" s="159"/>
      <c r="B61" s="180" t="s">
        <v>826</v>
      </c>
      <c r="C61" s="186"/>
      <c r="D61" s="369"/>
      <c r="E61" s="131"/>
      <c r="F61" s="182"/>
      <c r="G61" s="183"/>
      <c r="H61" s="183"/>
      <c r="I61" s="171"/>
      <c r="J61" s="159"/>
      <c r="K61" s="159"/>
    </row>
    <row r="62" spans="1:11" ht="18.75">
      <c r="A62" s="159" t="s">
        <v>73</v>
      </c>
      <c r="B62" s="255"/>
      <c r="C62" s="184" t="s">
        <v>74</v>
      </c>
      <c r="D62" s="184"/>
      <c r="E62" s="184"/>
      <c r="F62" s="240"/>
      <c r="G62" s="240"/>
      <c r="H62" s="240"/>
      <c r="I62" s="131"/>
      <c r="J62" s="131"/>
      <c r="K62" s="131"/>
    </row>
    <row r="63" spans="1:7" ht="18.75" customHeight="1">
      <c r="A63" s="159"/>
      <c r="B63" s="159" t="s">
        <v>8</v>
      </c>
      <c r="C63" s="159"/>
      <c r="D63" s="440" t="s">
        <v>27</v>
      </c>
      <c r="E63" s="441"/>
      <c r="F63" s="159"/>
      <c r="G63" s="159"/>
    </row>
    <row r="64" spans="1:7" ht="18.75">
      <c r="A64" s="159" t="s">
        <v>4</v>
      </c>
      <c r="B64" s="159" t="s">
        <v>9</v>
      </c>
      <c r="C64" s="153" t="s">
        <v>5</v>
      </c>
      <c r="D64" s="153" t="s">
        <v>28</v>
      </c>
      <c r="E64" s="153" t="s">
        <v>29</v>
      </c>
      <c r="F64" s="159"/>
      <c r="G64" s="159"/>
    </row>
    <row r="65" spans="1:6" ht="18.75" customHeight="1">
      <c r="A65" s="24">
        <v>47</v>
      </c>
      <c r="B65" s="24" t="s">
        <v>34</v>
      </c>
      <c r="C65" s="55" t="s">
        <v>33</v>
      </c>
      <c r="D65" s="66">
        <v>12</v>
      </c>
      <c r="E65" s="66">
        <v>12</v>
      </c>
      <c r="F65" s="25"/>
    </row>
    <row r="66" spans="1:6" ht="18.75" customHeight="1">
      <c r="A66" s="24">
        <v>68</v>
      </c>
      <c r="B66" s="24" t="s">
        <v>49</v>
      </c>
      <c r="C66" s="55" t="s">
        <v>48</v>
      </c>
      <c r="D66" s="66">
        <v>2</v>
      </c>
      <c r="E66" s="66">
        <v>2</v>
      </c>
      <c r="F66" s="25"/>
    </row>
    <row r="67" spans="1:6" ht="18.75" customHeight="1">
      <c r="A67" s="24">
        <v>4</v>
      </c>
      <c r="B67" s="24" t="s">
        <v>40</v>
      </c>
      <c r="C67" s="55" t="s">
        <v>39</v>
      </c>
      <c r="D67" s="66">
        <v>2</v>
      </c>
      <c r="E67" s="66">
        <v>2</v>
      </c>
      <c r="F67" s="25"/>
    </row>
    <row r="68" spans="1:6" ht="18.75" customHeight="1">
      <c r="A68" s="24">
        <v>31</v>
      </c>
      <c r="B68" s="24" t="s">
        <v>47</v>
      </c>
      <c r="C68" s="55" t="s">
        <v>93</v>
      </c>
      <c r="D68" s="66">
        <v>22.5</v>
      </c>
      <c r="E68" s="66">
        <v>22.5</v>
      </c>
      <c r="F68" s="25"/>
    </row>
    <row r="69" spans="1:6" ht="18.75" customHeight="1">
      <c r="A69" s="24">
        <v>32</v>
      </c>
      <c r="B69" s="24" t="s">
        <v>54</v>
      </c>
      <c r="C69" s="55" t="s">
        <v>53</v>
      </c>
      <c r="D69" s="66">
        <v>0.8</v>
      </c>
      <c r="E69" s="66">
        <v>0.8</v>
      </c>
      <c r="F69" s="25"/>
    </row>
    <row r="70" spans="1:5" ht="18.75">
      <c r="A70" s="159"/>
      <c r="B70" s="159"/>
      <c r="C70" s="221" t="s">
        <v>58</v>
      </c>
      <c r="D70" s="153"/>
      <c r="E70" s="249">
        <v>30</v>
      </c>
    </row>
    <row r="71" spans="3:8" ht="18.75">
      <c r="C71" s="35"/>
      <c r="D71" s="223" t="s">
        <v>6</v>
      </c>
      <c r="E71" s="35"/>
      <c r="F71" s="326"/>
      <c r="G71" s="326"/>
      <c r="H71" s="326"/>
    </row>
    <row r="72" spans="1:9" ht="97.5" customHeight="1">
      <c r="A72" s="435" t="s">
        <v>700</v>
      </c>
      <c r="B72" s="435"/>
      <c r="C72" s="435"/>
      <c r="D72" s="435"/>
      <c r="E72" s="435"/>
      <c r="F72" s="435"/>
      <c r="G72" s="435"/>
      <c r="H72" s="435"/>
      <c r="I72" s="279"/>
    </row>
    <row r="73" spans="1:9" ht="18.75">
      <c r="A73" s="278"/>
      <c r="B73" s="278"/>
      <c r="C73" s="223" t="s">
        <v>30</v>
      </c>
      <c r="D73" s="279"/>
      <c r="E73" s="279"/>
      <c r="F73" s="128"/>
      <c r="G73" s="128"/>
      <c r="H73" s="128"/>
      <c r="I73" s="128"/>
    </row>
    <row r="74" ht="15.75">
      <c r="C74" s="32"/>
    </row>
    <row r="75" spans="2:9" ht="12.75">
      <c r="B75" s="377" t="s">
        <v>12</v>
      </c>
      <c r="C75" s="377" t="s">
        <v>13</v>
      </c>
      <c r="D75" s="379" t="s">
        <v>14</v>
      </c>
      <c r="E75" s="375"/>
      <c r="F75" s="397" t="s">
        <v>15</v>
      </c>
      <c r="G75" s="397"/>
      <c r="H75" s="457" t="s">
        <v>589</v>
      </c>
      <c r="I75" s="457" t="s">
        <v>27</v>
      </c>
    </row>
    <row r="76" spans="2:9" ht="12.75">
      <c r="B76" s="422"/>
      <c r="C76" s="378"/>
      <c r="D76" s="380"/>
      <c r="E76" s="376"/>
      <c r="F76" s="397"/>
      <c r="G76" s="397"/>
      <c r="H76" s="457"/>
      <c r="I76" s="457"/>
    </row>
    <row r="77" spans="2:9" ht="18.75">
      <c r="B77" s="106">
        <v>0.62</v>
      </c>
      <c r="C77" s="106">
        <v>1.72</v>
      </c>
      <c r="D77" s="370">
        <v>2.13</v>
      </c>
      <c r="E77" s="370"/>
      <c r="F77" s="370">
        <v>25</v>
      </c>
      <c r="G77" s="370"/>
      <c r="H77" s="332">
        <v>0.1</v>
      </c>
      <c r="I77" s="332">
        <v>30</v>
      </c>
    </row>
    <row r="79" spans="1:9" ht="15.75" hidden="1">
      <c r="A79" s="1" t="s">
        <v>0</v>
      </c>
      <c r="B79" s="1"/>
      <c r="C79" s="2"/>
      <c r="D79" s="2"/>
      <c r="E79" s="2"/>
      <c r="F79" s="3"/>
      <c r="G79" s="4" t="s">
        <v>1</v>
      </c>
      <c r="H79" s="4"/>
      <c r="I79" s="4"/>
    </row>
    <row r="80" spans="3:8" ht="15.75" hidden="1">
      <c r="C80" s="2"/>
      <c r="D80" s="2"/>
      <c r="E80" s="2"/>
      <c r="F80" s="6" t="s">
        <v>76</v>
      </c>
      <c r="G80" s="6"/>
      <c r="H80" s="6"/>
    </row>
    <row r="81" spans="3:9" ht="18.75">
      <c r="C81" s="2"/>
      <c r="D81" s="2"/>
      <c r="E81" s="2"/>
      <c r="F81" s="3"/>
      <c r="G81" s="8" t="s">
        <v>2</v>
      </c>
      <c r="H81" s="8"/>
      <c r="I81" s="8"/>
    </row>
    <row r="82" spans="1:11" ht="18.75">
      <c r="A82" s="159"/>
      <c r="B82" s="159"/>
      <c r="C82" s="186" t="s">
        <v>600</v>
      </c>
      <c r="D82" s="191"/>
      <c r="E82" s="191"/>
      <c r="F82" s="176"/>
      <c r="G82" s="159"/>
      <c r="H82" s="176"/>
      <c r="I82" s="171"/>
      <c r="J82" s="159"/>
      <c r="K82" s="159"/>
    </row>
    <row r="83" spans="1:11" ht="15.75">
      <c r="A83" s="159"/>
      <c r="B83" s="159"/>
      <c r="C83" s="177"/>
      <c r="D83" s="178"/>
      <c r="E83" s="178"/>
      <c r="F83" s="179"/>
      <c r="G83" s="179"/>
      <c r="H83" s="179"/>
      <c r="I83" s="159"/>
      <c r="J83" s="159"/>
      <c r="K83" s="159"/>
    </row>
    <row r="84" spans="1:11" ht="18.75">
      <c r="A84" s="159" t="s">
        <v>3</v>
      </c>
      <c r="B84" s="180"/>
      <c r="C84" s="186" t="s">
        <v>601</v>
      </c>
      <c r="D84" s="181"/>
      <c r="E84" s="131"/>
      <c r="F84" s="182"/>
      <c r="G84" s="183"/>
      <c r="H84" s="183"/>
      <c r="I84" s="171"/>
      <c r="J84" s="159"/>
      <c r="K84" s="159"/>
    </row>
    <row r="85" spans="1:11" ht="18.75">
      <c r="A85" s="159" t="s">
        <v>73</v>
      </c>
      <c r="B85" s="255"/>
      <c r="C85" s="184" t="s">
        <v>74</v>
      </c>
      <c r="D85" s="184"/>
      <c r="E85" s="184"/>
      <c r="F85" s="240"/>
      <c r="G85" s="240"/>
      <c r="H85" s="240"/>
      <c r="I85" s="131"/>
      <c r="J85" s="131"/>
      <c r="K85" s="131"/>
    </row>
    <row r="86" spans="1:9" ht="18.75" customHeight="1">
      <c r="A86" s="159"/>
      <c r="B86" s="159" t="s">
        <v>8</v>
      </c>
      <c r="C86" s="159"/>
      <c r="D86" s="440" t="s">
        <v>27</v>
      </c>
      <c r="E86" s="441"/>
      <c r="F86" s="440" t="s">
        <v>27</v>
      </c>
      <c r="G86" s="441"/>
      <c r="H86" s="159"/>
      <c r="I86" s="159"/>
    </row>
    <row r="87" spans="1:9" ht="18.75">
      <c r="A87" s="159" t="s">
        <v>4</v>
      </c>
      <c r="B87" s="159" t="s">
        <v>9</v>
      </c>
      <c r="C87" s="153" t="s">
        <v>5</v>
      </c>
      <c r="D87" s="153" t="s">
        <v>28</v>
      </c>
      <c r="E87" s="153" t="s">
        <v>29</v>
      </c>
      <c r="F87" s="153" t="s">
        <v>28</v>
      </c>
      <c r="G87" s="153" t="s">
        <v>29</v>
      </c>
      <c r="H87" s="159"/>
      <c r="I87" s="159"/>
    </row>
    <row r="88" spans="1:8" ht="18.75" customHeight="1">
      <c r="A88" s="24">
        <v>47</v>
      </c>
      <c r="B88" s="24" t="s">
        <v>34</v>
      </c>
      <c r="C88" s="55" t="s">
        <v>33</v>
      </c>
      <c r="D88" s="66">
        <v>22.5</v>
      </c>
      <c r="E88" s="66">
        <v>22.5</v>
      </c>
      <c r="F88" s="66">
        <v>11.25</v>
      </c>
      <c r="G88" s="66">
        <v>11.25</v>
      </c>
      <c r="H88" s="25"/>
    </row>
    <row r="89" spans="1:8" ht="18.75" customHeight="1">
      <c r="A89" s="24">
        <v>68</v>
      </c>
      <c r="B89" s="24" t="s">
        <v>49</v>
      </c>
      <c r="C89" s="55" t="s">
        <v>48</v>
      </c>
      <c r="D89" s="66">
        <v>2</v>
      </c>
      <c r="E89" s="66">
        <v>2</v>
      </c>
      <c r="F89" s="66">
        <v>1</v>
      </c>
      <c r="G89" s="66">
        <v>1</v>
      </c>
      <c r="H89" s="25"/>
    </row>
    <row r="90" spans="1:8" ht="18.75" customHeight="1">
      <c r="A90" s="24">
        <v>4</v>
      </c>
      <c r="B90" s="24" t="s">
        <v>40</v>
      </c>
      <c r="C90" s="55" t="s">
        <v>39</v>
      </c>
      <c r="D90" s="66">
        <v>2</v>
      </c>
      <c r="E90" s="66">
        <v>2</v>
      </c>
      <c r="F90" s="66">
        <v>1</v>
      </c>
      <c r="G90" s="66">
        <v>1</v>
      </c>
      <c r="H90" s="25"/>
    </row>
    <row r="91" spans="1:8" ht="18.75" customHeight="1">
      <c r="A91" s="24">
        <v>31</v>
      </c>
      <c r="B91" s="24" t="s">
        <v>47</v>
      </c>
      <c r="C91" s="55" t="s">
        <v>93</v>
      </c>
      <c r="D91" s="66">
        <v>22.5</v>
      </c>
      <c r="E91" s="66">
        <v>22.5</v>
      </c>
      <c r="F91" s="66">
        <v>11.3</v>
      </c>
      <c r="G91" s="66">
        <v>11.3</v>
      </c>
      <c r="H91" s="25"/>
    </row>
    <row r="92" spans="1:8" ht="18.75" customHeight="1">
      <c r="A92" s="24">
        <v>32</v>
      </c>
      <c r="B92" s="24" t="s">
        <v>54</v>
      </c>
      <c r="C92" s="55" t="s">
        <v>53</v>
      </c>
      <c r="D92" s="66">
        <v>3.6</v>
      </c>
      <c r="E92" s="66">
        <v>3.6</v>
      </c>
      <c r="F92" s="66">
        <v>2</v>
      </c>
      <c r="G92" s="66">
        <v>2</v>
      </c>
      <c r="H92" s="25"/>
    </row>
    <row r="93" spans="1:7" ht="18.75">
      <c r="A93" s="159"/>
      <c r="B93" s="159"/>
      <c r="C93" s="221" t="s">
        <v>58</v>
      </c>
      <c r="D93" s="153"/>
      <c r="E93" s="249">
        <v>50</v>
      </c>
      <c r="F93" s="354"/>
      <c r="G93" s="354">
        <v>25</v>
      </c>
    </row>
    <row r="94" spans="3:8" ht="18.75">
      <c r="C94" s="35"/>
      <c r="D94" s="223" t="s">
        <v>6</v>
      </c>
      <c r="E94" s="35"/>
      <c r="F94" s="326"/>
      <c r="G94" s="326"/>
      <c r="H94" s="326"/>
    </row>
    <row r="95" spans="1:9" ht="97.5" customHeight="1">
      <c r="A95" s="435" t="s">
        <v>700</v>
      </c>
      <c r="B95" s="435"/>
      <c r="C95" s="435"/>
      <c r="D95" s="435"/>
      <c r="E95" s="435"/>
      <c r="F95" s="435"/>
      <c r="G95" s="435"/>
      <c r="H95" s="435"/>
      <c r="I95" s="279"/>
    </row>
    <row r="96" spans="1:9" ht="18.75">
      <c r="A96" s="278"/>
      <c r="B96" s="278"/>
      <c r="C96" s="223" t="s">
        <v>30</v>
      </c>
      <c r="D96" s="279"/>
      <c r="E96" s="279"/>
      <c r="F96" s="128"/>
      <c r="G96" s="128"/>
      <c r="H96" s="128"/>
      <c r="I96" s="128"/>
    </row>
    <row r="97" ht="15.75">
      <c r="C97" s="32"/>
    </row>
    <row r="98" spans="2:9" ht="12.75">
      <c r="B98" s="377" t="s">
        <v>12</v>
      </c>
      <c r="C98" s="377" t="s">
        <v>13</v>
      </c>
      <c r="D98" s="379" t="s">
        <v>14</v>
      </c>
      <c r="E98" s="375"/>
      <c r="F98" s="397" t="s">
        <v>15</v>
      </c>
      <c r="G98" s="397"/>
      <c r="H98" s="457" t="s">
        <v>589</v>
      </c>
      <c r="I98" s="457" t="s">
        <v>27</v>
      </c>
    </row>
    <row r="99" spans="2:9" ht="12.75">
      <c r="B99" s="422"/>
      <c r="C99" s="378"/>
      <c r="D99" s="380"/>
      <c r="E99" s="376"/>
      <c r="F99" s="397"/>
      <c r="G99" s="397"/>
      <c r="H99" s="457"/>
      <c r="I99" s="457"/>
    </row>
    <row r="100" spans="2:9" ht="18.75">
      <c r="B100" s="106">
        <v>0.51</v>
      </c>
      <c r="C100" s="106">
        <v>1.31</v>
      </c>
      <c r="D100" s="370">
        <v>1.77</v>
      </c>
      <c r="E100" s="370"/>
      <c r="F100" s="370">
        <v>20.83</v>
      </c>
      <c r="G100" s="370"/>
      <c r="H100" s="332">
        <v>0.08</v>
      </c>
      <c r="I100" s="332">
        <v>25</v>
      </c>
    </row>
    <row r="101" spans="2:9" ht="15.75">
      <c r="B101" s="106">
        <v>1.03</v>
      </c>
      <c r="C101" s="106">
        <v>2.62</v>
      </c>
      <c r="D101" s="370">
        <v>3.55</v>
      </c>
      <c r="E101" s="370"/>
      <c r="F101" s="370">
        <v>41.66</v>
      </c>
      <c r="G101" s="370"/>
      <c r="H101" s="330">
        <v>0.17</v>
      </c>
      <c r="I101" s="330">
        <v>50</v>
      </c>
    </row>
    <row r="108" spans="1:11" ht="18.75">
      <c r="A108" s="159"/>
      <c r="B108" s="159"/>
      <c r="C108" s="186" t="s">
        <v>605</v>
      </c>
      <c r="D108" s="191"/>
      <c r="E108" s="191"/>
      <c r="F108" s="176"/>
      <c r="G108" s="159"/>
      <c r="H108" s="176"/>
      <c r="I108" s="171"/>
      <c r="J108" s="159"/>
      <c r="K108" s="159"/>
    </row>
    <row r="109" spans="1:11" ht="15.75">
      <c r="A109" s="159"/>
      <c r="B109" s="159"/>
      <c r="C109" s="177"/>
      <c r="D109" s="178"/>
      <c r="E109" s="178"/>
      <c r="F109" s="179"/>
      <c r="G109" s="179"/>
      <c r="H109" s="179"/>
      <c r="I109" s="159"/>
      <c r="J109" s="159"/>
      <c r="K109" s="159"/>
    </row>
    <row r="110" spans="1:11" ht="18.75">
      <c r="A110" s="159" t="s">
        <v>3</v>
      </c>
      <c r="B110" s="180"/>
      <c r="C110" s="186" t="s">
        <v>603</v>
      </c>
      <c r="D110" s="181"/>
      <c r="E110" s="131"/>
      <c r="F110" s="182"/>
      <c r="G110" s="183"/>
      <c r="H110" s="183"/>
      <c r="I110" s="171"/>
      <c r="J110" s="159"/>
      <c r="K110" s="159"/>
    </row>
    <row r="111" spans="1:11" ht="18.75">
      <c r="A111" s="159" t="s">
        <v>73</v>
      </c>
      <c r="B111" s="255"/>
      <c r="C111" s="184" t="s">
        <v>74</v>
      </c>
      <c r="D111" s="184"/>
      <c r="E111" s="184"/>
      <c r="F111" s="240"/>
      <c r="G111" s="240"/>
      <c r="H111" s="240"/>
      <c r="I111" s="131"/>
      <c r="J111" s="131"/>
      <c r="K111" s="131"/>
    </row>
    <row r="112" spans="1:9" ht="18.75" customHeight="1">
      <c r="A112" s="159"/>
      <c r="B112" s="159" t="s">
        <v>8</v>
      </c>
      <c r="C112" s="159"/>
      <c r="D112" s="440" t="s">
        <v>27</v>
      </c>
      <c r="E112" s="441"/>
      <c r="F112" s="159"/>
      <c r="G112" s="159"/>
      <c r="H112" s="159"/>
      <c r="I112" s="159"/>
    </row>
    <row r="113" spans="1:9" ht="18.75">
      <c r="A113" s="159" t="s">
        <v>4</v>
      </c>
      <c r="B113" s="159" t="s">
        <v>9</v>
      </c>
      <c r="C113" s="153" t="s">
        <v>5</v>
      </c>
      <c r="D113" s="153" t="s">
        <v>28</v>
      </c>
      <c r="E113" s="153" t="s">
        <v>29</v>
      </c>
      <c r="F113" s="159"/>
      <c r="G113" s="159"/>
      <c r="H113" s="159"/>
      <c r="I113" s="159"/>
    </row>
    <row r="114" spans="1:7" ht="18.75">
      <c r="A114" s="213">
        <v>31</v>
      </c>
      <c r="B114" s="213" t="s">
        <v>173</v>
      </c>
      <c r="C114" s="225" t="s">
        <v>606</v>
      </c>
      <c r="D114" s="214">
        <v>27</v>
      </c>
      <c r="E114" s="214">
        <v>27</v>
      </c>
      <c r="G114" s="29"/>
    </row>
    <row r="115" spans="1:7" ht="18.75">
      <c r="A115" s="213">
        <v>4</v>
      </c>
      <c r="B115" s="213" t="s">
        <v>40</v>
      </c>
      <c r="C115" s="225" t="s">
        <v>39</v>
      </c>
      <c r="D115" s="214">
        <v>1.5</v>
      </c>
      <c r="E115" s="214">
        <v>1.5</v>
      </c>
      <c r="G115" s="29"/>
    </row>
    <row r="116" spans="1:7" ht="18.75">
      <c r="A116" s="213">
        <v>102</v>
      </c>
      <c r="B116" s="213"/>
      <c r="C116" s="225" t="s">
        <v>89</v>
      </c>
      <c r="D116" s="214">
        <v>5</v>
      </c>
      <c r="E116" s="214">
        <v>5</v>
      </c>
      <c r="G116" s="29"/>
    </row>
    <row r="117" spans="1:7" ht="18.75">
      <c r="A117" s="159"/>
      <c r="B117" s="159"/>
      <c r="C117" s="221" t="s">
        <v>58</v>
      </c>
      <c r="D117" s="153"/>
      <c r="E117" s="249">
        <v>20</v>
      </c>
      <c r="F117" s="35"/>
      <c r="G117" s="35"/>
    </row>
    <row r="118" spans="3:8" ht="18.75">
      <c r="C118" s="35"/>
      <c r="D118" s="223" t="s">
        <v>6</v>
      </c>
      <c r="E118" s="35"/>
      <c r="F118" s="326"/>
      <c r="G118" s="326"/>
      <c r="H118" s="326"/>
    </row>
    <row r="119" spans="1:9" ht="120" customHeight="1">
      <c r="A119" s="435" t="s">
        <v>607</v>
      </c>
      <c r="B119" s="435"/>
      <c r="C119" s="435"/>
      <c r="D119" s="435"/>
      <c r="E119" s="435"/>
      <c r="F119" s="435"/>
      <c r="G119" s="435"/>
      <c r="H119" s="435"/>
      <c r="I119" s="279"/>
    </row>
    <row r="120" spans="1:9" ht="18.75">
      <c r="A120" s="278"/>
      <c r="B120" s="278"/>
      <c r="C120" s="223" t="s">
        <v>30</v>
      </c>
      <c r="D120" s="279"/>
      <c r="E120" s="279"/>
      <c r="F120" s="128"/>
      <c r="G120" s="128"/>
      <c r="H120" s="128"/>
      <c r="I120" s="128"/>
    </row>
    <row r="121" ht="15.75">
      <c r="C121" s="32"/>
    </row>
    <row r="122" spans="2:9" ht="12.75">
      <c r="B122" s="377" t="s">
        <v>12</v>
      </c>
      <c r="C122" s="377" t="s">
        <v>13</v>
      </c>
      <c r="D122" s="379" t="s">
        <v>14</v>
      </c>
      <c r="E122" s="375"/>
      <c r="F122" s="397" t="s">
        <v>15</v>
      </c>
      <c r="G122" s="397"/>
      <c r="H122" s="457" t="s">
        <v>589</v>
      </c>
      <c r="I122" s="457" t="s">
        <v>27</v>
      </c>
    </row>
    <row r="123" spans="2:9" ht="15.75" customHeight="1">
      <c r="B123" s="422"/>
      <c r="C123" s="378"/>
      <c r="D123" s="380"/>
      <c r="E123" s="376"/>
      <c r="F123" s="397"/>
      <c r="G123" s="397"/>
      <c r="H123" s="457"/>
      <c r="I123" s="457"/>
    </row>
    <row r="124" spans="2:9" ht="18.75">
      <c r="B124" s="106">
        <v>0.35</v>
      </c>
      <c r="C124" s="106">
        <v>1.26</v>
      </c>
      <c r="D124" s="370">
        <v>2.4</v>
      </c>
      <c r="E124" s="370"/>
      <c r="F124" s="370">
        <v>22.35</v>
      </c>
      <c r="G124" s="370"/>
      <c r="H124" s="332">
        <v>0.71</v>
      </c>
      <c r="I124" s="332">
        <v>20</v>
      </c>
    </row>
  </sheetData>
  <sheetProtection/>
  <mergeCells count="46">
    <mergeCell ref="I122:I123"/>
    <mergeCell ref="D124:E124"/>
    <mergeCell ref="F124:G124"/>
    <mergeCell ref="D101:E101"/>
    <mergeCell ref="F101:G101"/>
    <mergeCell ref="D112:E112"/>
    <mergeCell ref="A119:H119"/>
    <mergeCell ref="B122:B123"/>
    <mergeCell ref="C122:C123"/>
    <mergeCell ref="D122:E123"/>
    <mergeCell ref="F122:G123"/>
    <mergeCell ref="H122:H123"/>
    <mergeCell ref="I23:I24"/>
    <mergeCell ref="D86:E86"/>
    <mergeCell ref="A95:H95"/>
    <mergeCell ref="B98:B99"/>
    <mergeCell ref="C98:C99"/>
    <mergeCell ref="D98:E99"/>
    <mergeCell ref="F98:G99"/>
    <mergeCell ref="H98:H99"/>
    <mergeCell ref="I98:I99"/>
    <mergeCell ref="D25:E25"/>
    <mergeCell ref="F25:G25"/>
    <mergeCell ref="D26:E26"/>
    <mergeCell ref="F26:G26"/>
    <mergeCell ref="D100:E100"/>
    <mergeCell ref="F100:G100"/>
    <mergeCell ref="F86:G86"/>
    <mergeCell ref="D63:E63"/>
    <mergeCell ref="I75:I76"/>
    <mergeCell ref="D10:E10"/>
    <mergeCell ref="A20:H20"/>
    <mergeCell ref="B23:B24"/>
    <mergeCell ref="C23:C24"/>
    <mergeCell ref="D23:E24"/>
    <mergeCell ref="F23:G24"/>
    <mergeCell ref="F10:G10"/>
    <mergeCell ref="H23:H24"/>
    <mergeCell ref="D77:E77"/>
    <mergeCell ref="F77:G77"/>
    <mergeCell ref="A72:H72"/>
    <mergeCell ref="B75:B76"/>
    <mergeCell ref="C75:C76"/>
    <mergeCell ref="D75:E76"/>
    <mergeCell ref="F75:G76"/>
    <mergeCell ref="H75:H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3"/>
  <sheetViews>
    <sheetView zoomScalePageLayoutView="0" workbookViewId="0" topLeftCell="A604">
      <selection activeCell="A252" sqref="A252:IV260"/>
    </sheetView>
  </sheetViews>
  <sheetFormatPr defaultColWidth="9.00390625" defaultRowHeight="12.75"/>
  <cols>
    <col min="1" max="1" width="4.125" style="0" customWidth="1"/>
    <col min="2" max="2" width="19.125" style="0" customWidth="1"/>
    <col min="3" max="3" width="30.875" style="0" customWidth="1"/>
    <col min="7" max="7" width="11.75390625" style="0" customWidth="1"/>
  </cols>
  <sheetData>
    <row r="1" spans="1:8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</row>
    <row r="2" spans="3:8" s="5" customFormat="1" ht="12" customHeight="1" hidden="1">
      <c r="C2" s="2"/>
      <c r="D2" s="2"/>
      <c r="E2" s="2"/>
      <c r="F2" s="6" t="s">
        <v>76</v>
      </c>
      <c r="G2" s="6"/>
      <c r="H2" s="6"/>
    </row>
    <row r="3" spans="1:8" ht="18.75">
      <c r="A3" s="5"/>
      <c r="B3" s="5"/>
      <c r="C3" s="2"/>
      <c r="D3" s="2"/>
      <c r="E3" s="2"/>
      <c r="F3" s="3"/>
      <c r="G3" s="8" t="s">
        <v>2</v>
      </c>
      <c r="H3" s="8"/>
    </row>
    <row r="4" spans="1:8" ht="22.5">
      <c r="A4" s="5"/>
      <c r="B4" s="5"/>
      <c r="C4" s="64" t="s">
        <v>118</v>
      </c>
      <c r="D4" s="9"/>
      <c r="E4" s="9"/>
      <c r="F4" s="10"/>
      <c r="G4" s="36"/>
      <c r="H4" s="10"/>
    </row>
    <row r="5" spans="1:8" ht="15.75">
      <c r="A5" s="5"/>
      <c r="B5" s="5"/>
      <c r="C5" s="12"/>
      <c r="D5" s="13"/>
      <c r="E5" s="13"/>
      <c r="F5" s="3"/>
      <c r="G5" s="3"/>
      <c r="H5" s="3"/>
    </row>
    <row r="6" spans="1:8" ht="18.75">
      <c r="A6" s="60" t="s">
        <v>3</v>
      </c>
      <c r="B6" s="14"/>
      <c r="C6" s="194" t="s">
        <v>117</v>
      </c>
      <c r="D6" s="15"/>
      <c r="E6" s="16"/>
      <c r="F6" s="17"/>
      <c r="G6" s="11"/>
      <c r="H6" s="11"/>
    </row>
    <row r="7" spans="1:8" s="5" customFormat="1" ht="15.75">
      <c r="A7" s="60" t="s">
        <v>73</v>
      </c>
      <c r="B7" s="14"/>
      <c r="C7" s="98" t="s">
        <v>74</v>
      </c>
      <c r="D7" s="18"/>
      <c r="E7" s="18"/>
      <c r="F7" s="19"/>
      <c r="G7" s="19"/>
      <c r="H7" s="19"/>
    </row>
    <row r="8" spans="1:7" ht="18.75" customHeight="1">
      <c r="A8" s="43"/>
      <c r="B8" s="44" t="s">
        <v>8</v>
      </c>
      <c r="C8" s="49"/>
      <c r="D8" s="404" t="s">
        <v>27</v>
      </c>
      <c r="E8" s="405"/>
      <c r="F8" s="404" t="s">
        <v>27</v>
      </c>
      <c r="G8" s="405"/>
    </row>
    <row r="9" spans="1:7" ht="18.75">
      <c r="A9" s="45" t="s">
        <v>4</v>
      </c>
      <c r="B9" s="45" t="s">
        <v>9</v>
      </c>
      <c r="C9" s="50" t="s">
        <v>5</v>
      </c>
      <c r="D9" s="50" t="s">
        <v>28</v>
      </c>
      <c r="E9" s="50" t="s">
        <v>29</v>
      </c>
      <c r="F9" s="50" t="s">
        <v>28</v>
      </c>
      <c r="G9" s="50" t="s">
        <v>29</v>
      </c>
    </row>
    <row r="10" spans="1:7" ht="18.75">
      <c r="A10" s="22">
        <v>104</v>
      </c>
      <c r="B10" s="22" t="s">
        <v>113</v>
      </c>
      <c r="C10" s="51" t="s">
        <v>112</v>
      </c>
      <c r="D10" s="65">
        <v>30</v>
      </c>
      <c r="E10" s="65">
        <v>25</v>
      </c>
      <c r="F10" s="65">
        <v>45</v>
      </c>
      <c r="G10" s="65">
        <v>35</v>
      </c>
    </row>
    <row r="11" spans="1:7" ht="18.75">
      <c r="A11" s="22"/>
      <c r="B11" s="22" t="s">
        <v>113</v>
      </c>
      <c r="C11" s="51" t="s">
        <v>115</v>
      </c>
      <c r="D11" s="65">
        <v>30</v>
      </c>
      <c r="E11" s="65">
        <v>25</v>
      </c>
      <c r="F11" s="65">
        <v>45</v>
      </c>
      <c r="G11" s="65">
        <v>35</v>
      </c>
    </row>
    <row r="12" spans="1:5" ht="18.75">
      <c r="A12" s="93"/>
      <c r="B12" s="93"/>
      <c r="C12" s="123"/>
      <c r="D12" s="95"/>
      <c r="E12" s="95"/>
    </row>
    <row r="13" spans="1:8" ht="15.75">
      <c r="A13" s="5"/>
      <c r="B13" s="5"/>
      <c r="C13" s="28"/>
      <c r="D13" s="29"/>
      <c r="E13" s="30"/>
      <c r="F13" s="31"/>
      <c r="G13" s="31"/>
      <c r="H13" s="31"/>
    </row>
    <row r="14" spans="1:8" ht="15.75">
      <c r="A14" s="5"/>
      <c r="B14" s="5"/>
      <c r="C14" s="35"/>
      <c r="D14" s="37" t="s">
        <v>6</v>
      </c>
      <c r="E14" s="35"/>
      <c r="F14" s="35"/>
      <c r="G14" s="35"/>
      <c r="H14" s="35"/>
    </row>
    <row r="15" spans="1:8" ht="103.5" customHeight="1">
      <c r="A15" s="389" t="s">
        <v>116</v>
      </c>
      <c r="B15" s="389"/>
      <c r="C15" s="389"/>
      <c r="D15" s="389"/>
      <c r="E15" s="389"/>
      <c r="F15" s="389"/>
      <c r="G15" s="389"/>
      <c r="H15" s="389"/>
    </row>
    <row r="16" spans="1:8" ht="18.75">
      <c r="A16" s="5"/>
      <c r="B16" s="374" t="s">
        <v>30</v>
      </c>
      <c r="C16" s="374"/>
      <c r="D16" s="374"/>
      <c r="E16" s="374"/>
      <c r="F16" s="374"/>
      <c r="G16" s="374"/>
      <c r="H16" s="374"/>
    </row>
    <row r="17" spans="1:8" ht="15.75">
      <c r="A17" s="5"/>
      <c r="B17" s="5"/>
      <c r="C17" s="32"/>
      <c r="D17" s="5"/>
      <c r="E17" s="5"/>
      <c r="F17" s="5"/>
      <c r="G17" s="5"/>
      <c r="H17" s="5"/>
    </row>
    <row r="18" spans="1:9" ht="15.75">
      <c r="A18" s="5"/>
      <c r="B18" s="396" t="s">
        <v>12</v>
      </c>
      <c r="C18" s="396" t="s">
        <v>13</v>
      </c>
      <c r="D18" s="396" t="s">
        <v>14</v>
      </c>
      <c r="E18" s="396"/>
      <c r="F18" s="397" t="s">
        <v>15</v>
      </c>
      <c r="G18" s="397"/>
      <c r="H18" s="392" t="s">
        <v>589</v>
      </c>
      <c r="I18" s="392" t="s">
        <v>27</v>
      </c>
    </row>
    <row r="19" spans="2:9" ht="15.75" customHeight="1">
      <c r="B19" s="396"/>
      <c r="C19" s="396"/>
      <c r="D19" s="396"/>
      <c r="E19" s="396"/>
      <c r="F19" s="397"/>
      <c r="G19" s="397"/>
      <c r="H19" s="393"/>
      <c r="I19" s="393"/>
    </row>
    <row r="20" spans="2:10" s="23" customFormat="1" ht="15.75">
      <c r="B20" s="106">
        <v>0.4</v>
      </c>
      <c r="C20" s="106">
        <v>2.3</v>
      </c>
      <c r="D20" s="370">
        <v>1.3</v>
      </c>
      <c r="E20" s="370"/>
      <c r="F20" s="370">
        <v>27.63</v>
      </c>
      <c r="G20" s="370"/>
      <c r="H20" s="362">
        <v>9.33</v>
      </c>
      <c r="I20" s="362">
        <v>25</v>
      </c>
      <c r="J20" s="23" t="s">
        <v>774</v>
      </c>
    </row>
    <row r="21" spans="2:9" s="23" customFormat="1" ht="15.75">
      <c r="B21" s="106">
        <v>0.54</v>
      </c>
      <c r="C21" s="106">
        <v>3.22</v>
      </c>
      <c r="D21" s="370">
        <v>1.82</v>
      </c>
      <c r="E21" s="370"/>
      <c r="F21" s="371">
        <v>38.68</v>
      </c>
      <c r="G21" s="371"/>
      <c r="H21" s="338">
        <v>13.06</v>
      </c>
      <c r="I21" s="338">
        <v>35</v>
      </c>
    </row>
    <row r="22" spans="2:10" s="23" customFormat="1" ht="15.75">
      <c r="B22" s="106">
        <v>0.22</v>
      </c>
      <c r="C22" s="106">
        <v>1.82</v>
      </c>
      <c r="D22" s="370">
        <v>0.71</v>
      </c>
      <c r="E22" s="370"/>
      <c r="F22" s="371">
        <v>20.19</v>
      </c>
      <c r="G22" s="371"/>
      <c r="H22" s="338">
        <v>2.85</v>
      </c>
      <c r="I22" s="338">
        <v>25</v>
      </c>
      <c r="J22" s="23" t="s">
        <v>775</v>
      </c>
    </row>
    <row r="23" spans="2:9" s="23" customFormat="1" ht="15.75">
      <c r="B23" s="106">
        <v>0.34</v>
      </c>
      <c r="C23" s="106">
        <v>2.7</v>
      </c>
      <c r="D23" s="370">
        <v>1.06</v>
      </c>
      <c r="E23" s="370"/>
      <c r="F23" s="371">
        <v>30.28</v>
      </c>
      <c r="G23" s="371"/>
      <c r="H23" s="338">
        <v>4.27</v>
      </c>
      <c r="I23" s="338">
        <v>35</v>
      </c>
    </row>
    <row r="24" spans="1:8" ht="22.5" hidden="1">
      <c r="A24" s="5"/>
      <c r="B24" s="5"/>
      <c r="C24" s="64" t="s">
        <v>669</v>
      </c>
      <c r="D24" s="9"/>
      <c r="E24" s="9"/>
      <c r="F24" s="10"/>
      <c r="G24" s="36"/>
      <c r="H24" s="10"/>
    </row>
    <row r="25" spans="1:8" ht="15.75" hidden="1">
      <c r="A25" s="5"/>
      <c r="B25" s="5"/>
      <c r="C25" s="12"/>
      <c r="D25" s="13"/>
      <c r="E25" s="13"/>
      <c r="F25" s="3"/>
      <c r="G25" s="3"/>
      <c r="H25" s="3"/>
    </row>
    <row r="26" spans="1:8" ht="18.75" hidden="1">
      <c r="A26" s="60" t="s">
        <v>3</v>
      </c>
      <c r="B26" s="14"/>
      <c r="C26" s="194" t="s">
        <v>670</v>
      </c>
      <c r="D26" s="15"/>
      <c r="E26" s="16"/>
      <c r="F26" s="17"/>
      <c r="G26" s="11"/>
      <c r="H26" s="11"/>
    </row>
    <row r="27" spans="1:8" s="5" customFormat="1" ht="15.75" hidden="1">
      <c r="A27" s="60" t="s">
        <v>73</v>
      </c>
      <c r="B27" s="14"/>
      <c r="C27" s="98" t="s">
        <v>74</v>
      </c>
      <c r="D27" s="18"/>
      <c r="E27" s="18"/>
      <c r="F27" s="19"/>
      <c r="G27" s="19"/>
      <c r="H27" s="19"/>
    </row>
    <row r="28" spans="1:7" ht="18.75" hidden="1">
      <c r="A28" s="43"/>
      <c r="B28" s="44" t="s">
        <v>8</v>
      </c>
      <c r="C28" s="49"/>
      <c r="D28" s="404" t="s">
        <v>27</v>
      </c>
      <c r="E28" s="405"/>
      <c r="F28" s="404" t="s">
        <v>27</v>
      </c>
      <c r="G28" s="405"/>
    </row>
    <row r="29" spans="1:7" ht="18.75" hidden="1">
      <c r="A29" s="45" t="s">
        <v>4</v>
      </c>
      <c r="B29" s="45" t="s">
        <v>9</v>
      </c>
      <c r="C29" s="50" t="s">
        <v>5</v>
      </c>
      <c r="D29" s="50" t="s">
        <v>28</v>
      </c>
      <c r="E29" s="50" t="s">
        <v>29</v>
      </c>
      <c r="F29" s="50" t="s">
        <v>28</v>
      </c>
      <c r="G29" s="50" t="s">
        <v>29</v>
      </c>
    </row>
    <row r="30" spans="1:7" ht="18.75" hidden="1">
      <c r="A30" s="22">
        <v>104</v>
      </c>
      <c r="B30" s="22" t="s">
        <v>113</v>
      </c>
      <c r="C30" s="51" t="s">
        <v>290</v>
      </c>
      <c r="D30" s="65">
        <v>55</v>
      </c>
      <c r="E30" s="65">
        <v>50</v>
      </c>
      <c r="F30" s="65">
        <v>25</v>
      </c>
      <c r="G30" s="65">
        <v>20</v>
      </c>
    </row>
    <row r="31" spans="1:5" ht="18.75" hidden="1">
      <c r="A31" s="93"/>
      <c r="B31" s="93"/>
      <c r="C31" s="123"/>
      <c r="D31" s="95"/>
      <c r="E31" s="95"/>
    </row>
    <row r="32" spans="1:8" ht="15.75" hidden="1">
      <c r="A32" s="5"/>
      <c r="B32" s="5"/>
      <c r="C32" s="28"/>
      <c r="D32" s="29"/>
      <c r="E32" s="30"/>
      <c r="F32" s="31"/>
      <c r="G32" s="31"/>
      <c r="H32" s="31"/>
    </row>
    <row r="33" spans="1:8" ht="15.75" hidden="1">
      <c r="A33" s="5"/>
      <c r="B33" s="5"/>
      <c r="C33" s="35"/>
      <c r="D33" s="37" t="s">
        <v>6</v>
      </c>
      <c r="E33" s="35"/>
      <c r="F33" s="35"/>
      <c r="G33" s="35"/>
      <c r="H33" s="35"/>
    </row>
    <row r="34" spans="1:8" ht="47.25" customHeight="1" hidden="1">
      <c r="A34" s="389" t="s">
        <v>671</v>
      </c>
      <c r="B34" s="389"/>
      <c r="C34" s="389"/>
      <c r="D34" s="389"/>
      <c r="E34" s="389"/>
      <c r="F34" s="389"/>
      <c r="G34" s="389"/>
      <c r="H34" s="389"/>
    </row>
    <row r="35" spans="1:8" ht="18.75" hidden="1">
      <c r="A35" s="5"/>
      <c r="B35" s="374" t="s">
        <v>30</v>
      </c>
      <c r="C35" s="374"/>
      <c r="D35" s="374"/>
      <c r="E35" s="374"/>
      <c r="F35" s="374"/>
      <c r="G35" s="374"/>
      <c r="H35" s="374"/>
    </row>
    <row r="36" spans="1:8" ht="15.75" hidden="1">
      <c r="A36" s="5"/>
      <c r="B36" s="5"/>
      <c r="C36" s="32"/>
      <c r="D36" s="5"/>
      <c r="E36" s="5"/>
      <c r="F36" s="5"/>
      <c r="G36" s="5"/>
      <c r="H36" s="5"/>
    </row>
    <row r="37" spans="1:9" ht="15.75" hidden="1">
      <c r="A37" s="5"/>
      <c r="B37" s="396" t="s">
        <v>12</v>
      </c>
      <c r="C37" s="396" t="s">
        <v>13</v>
      </c>
      <c r="D37" s="396" t="s">
        <v>14</v>
      </c>
      <c r="E37" s="396"/>
      <c r="F37" s="397" t="s">
        <v>15</v>
      </c>
      <c r="G37" s="397"/>
      <c r="H37" s="392" t="s">
        <v>589</v>
      </c>
      <c r="I37" s="392" t="s">
        <v>27</v>
      </c>
    </row>
    <row r="38" spans="2:9" ht="15.75" customHeight="1" hidden="1">
      <c r="B38" s="396"/>
      <c r="C38" s="396"/>
      <c r="D38" s="396"/>
      <c r="E38" s="396"/>
      <c r="F38" s="397"/>
      <c r="G38" s="397"/>
      <c r="H38" s="393"/>
      <c r="I38" s="393"/>
    </row>
    <row r="39" spans="2:9" ht="15.75" hidden="1">
      <c r="B39" s="105">
        <v>0.22</v>
      </c>
      <c r="C39" s="105">
        <v>1.82</v>
      </c>
      <c r="D39" s="394">
        <v>0.71</v>
      </c>
      <c r="E39" s="394"/>
      <c r="F39" s="408">
        <v>20.19</v>
      </c>
      <c r="G39" s="408"/>
      <c r="H39" s="124">
        <v>2.85</v>
      </c>
      <c r="I39" s="124">
        <v>20</v>
      </c>
    </row>
    <row r="40" spans="2:9" ht="15.75" hidden="1">
      <c r="B40" s="106">
        <v>0.34</v>
      </c>
      <c r="C40" s="106">
        <v>2.7</v>
      </c>
      <c r="D40" s="370">
        <v>1.06</v>
      </c>
      <c r="E40" s="370"/>
      <c r="F40" s="371">
        <v>30.28</v>
      </c>
      <c r="G40" s="371"/>
      <c r="H40" s="103">
        <v>4.27</v>
      </c>
      <c r="I40" s="103">
        <v>50</v>
      </c>
    </row>
    <row r="42" spans="1:8" ht="15.75" hidden="1">
      <c r="A42" s="1" t="s">
        <v>0</v>
      </c>
      <c r="B42" s="1"/>
      <c r="C42" s="2"/>
      <c r="D42" s="2"/>
      <c r="E42" s="2"/>
      <c r="F42" s="3"/>
      <c r="G42" s="4" t="s">
        <v>1</v>
      </c>
      <c r="H42" s="4"/>
    </row>
    <row r="43" spans="3:8" s="5" customFormat="1" ht="12" customHeight="1" hidden="1">
      <c r="C43" s="2"/>
      <c r="D43" s="2"/>
      <c r="E43" s="2"/>
      <c r="F43" s="6" t="s">
        <v>76</v>
      </c>
      <c r="G43" s="6"/>
      <c r="H43" s="6"/>
    </row>
    <row r="44" spans="3:8" s="5" customFormat="1" ht="12" customHeight="1">
      <c r="C44" s="2"/>
      <c r="D44" s="2"/>
      <c r="E44" s="2"/>
      <c r="F44" s="108"/>
      <c r="G44" s="108"/>
      <c r="H44" s="108"/>
    </row>
    <row r="45" spans="3:8" s="5" customFormat="1" ht="12" customHeight="1">
      <c r="C45" s="2"/>
      <c r="D45" s="2"/>
      <c r="E45" s="2"/>
      <c r="F45" s="108"/>
      <c r="G45" s="108"/>
      <c r="H45" s="108"/>
    </row>
    <row r="46" spans="3:8" s="5" customFormat="1" ht="12" customHeight="1">
      <c r="C46" s="2"/>
      <c r="D46" s="2"/>
      <c r="E46" s="2"/>
      <c r="F46" s="108"/>
      <c r="G46" s="108"/>
      <c r="H46" s="108"/>
    </row>
    <row r="47" spans="3:8" s="5" customFormat="1" ht="12" customHeight="1">
      <c r="C47" s="2"/>
      <c r="D47" s="2"/>
      <c r="E47" s="2"/>
      <c r="F47" s="108"/>
      <c r="G47" s="108"/>
      <c r="H47" s="108"/>
    </row>
    <row r="48" spans="3:8" s="5" customFormat="1" ht="12" customHeight="1">
      <c r="C48" s="2"/>
      <c r="D48" s="2"/>
      <c r="E48" s="2"/>
      <c r="F48" s="108"/>
      <c r="G48" s="108"/>
      <c r="H48" s="108"/>
    </row>
    <row r="49" spans="1:8" ht="18.75">
      <c r="A49" s="5"/>
      <c r="B49" s="5"/>
      <c r="C49" s="2"/>
      <c r="D49" s="2"/>
      <c r="E49" s="2"/>
      <c r="F49" s="3"/>
      <c r="G49" s="8" t="s">
        <v>2</v>
      </c>
      <c r="H49" s="8"/>
    </row>
    <row r="50" spans="1:8" ht="22.5">
      <c r="A50" s="5"/>
      <c r="B50" s="5"/>
      <c r="C50" s="64" t="s">
        <v>185</v>
      </c>
      <c r="D50" s="9"/>
      <c r="E50" s="9"/>
      <c r="F50" s="10"/>
      <c r="G50" s="36"/>
      <c r="H50" s="10"/>
    </row>
    <row r="51" spans="1:8" ht="15.75">
      <c r="A51" s="5"/>
      <c r="B51" s="5"/>
      <c r="C51" s="12"/>
      <c r="D51" s="13"/>
      <c r="E51" s="13"/>
      <c r="F51" s="3"/>
      <c r="G51" s="3"/>
      <c r="H51" s="3"/>
    </row>
    <row r="52" spans="1:8" ht="18.75">
      <c r="A52" s="60" t="s">
        <v>3</v>
      </c>
      <c r="B52" s="14"/>
      <c r="C52" s="194" t="s">
        <v>753</v>
      </c>
      <c r="D52" s="15"/>
      <c r="E52" s="16"/>
      <c r="F52" s="17"/>
      <c r="G52" s="11"/>
      <c r="H52" s="11"/>
    </row>
    <row r="53" spans="1:8" s="5" customFormat="1" ht="15.75">
      <c r="A53" s="60" t="s">
        <v>73</v>
      </c>
      <c r="B53" s="14"/>
      <c r="C53" s="98" t="s">
        <v>74</v>
      </c>
      <c r="D53" s="18"/>
      <c r="E53" s="18"/>
      <c r="F53" s="19"/>
      <c r="G53" s="19"/>
      <c r="H53" s="19"/>
    </row>
    <row r="55" spans="1:10" ht="18.75">
      <c r="A55" s="148"/>
      <c r="B55" s="148" t="s">
        <v>8</v>
      </c>
      <c r="C55" s="153"/>
      <c r="D55" s="153" t="s">
        <v>175</v>
      </c>
      <c r="E55" s="153" t="s">
        <v>175</v>
      </c>
      <c r="F55" s="153" t="s">
        <v>175</v>
      </c>
      <c r="G55" s="153" t="s">
        <v>175</v>
      </c>
      <c r="H55" s="153" t="s">
        <v>175</v>
      </c>
      <c r="I55" s="153" t="s">
        <v>175</v>
      </c>
      <c r="J55" s="161"/>
    </row>
    <row r="56" spans="1:10" ht="18.75">
      <c r="A56" s="148" t="s">
        <v>4</v>
      </c>
      <c r="B56" s="148" t="s">
        <v>9</v>
      </c>
      <c r="C56" s="153" t="s">
        <v>5</v>
      </c>
      <c r="D56" s="153" t="s">
        <v>176</v>
      </c>
      <c r="E56" s="153" t="s">
        <v>177</v>
      </c>
      <c r="F56" s="153" t="s">
        <v>176</v>
      </c>
      <c r="G56" s="153" t="s">
        <v>177</v>
      </c>
      <c r="H56" s="153" t="s">
        <v>176</v>
      </c>
      <c r="I56" s="153" t="s">
        <v>177</v>
      </c>
      <c r="J56" s="161"/>
    </row>
    <row r="57" spans="1:10" ht="37.5">
      <c r="A57" s="148">
        <v>248</v>
      </c>
      <c r="B57" s="166" t="s">
        <v>178</v>
      </c>
      <c r="C57" s="204" t="s">
        <v>179</v>
      </c>
      <c r="D57" s="153">
        <v>58.7</v>
      </c>
      <c r="E57" s="153">
        <v>40</v>
      </c>
      <c r="F57" s="153">
        <v>88</v>
      </c>
      <c r="G57" s="153">
        <v>60</v>
      </c>
      <c r="H57" s="153"/>
      <c r="I57" s="153"/>
      <c r="J57" s="161"/>
    </row>
    <row r="58" spans="1:10" ht="37.5">
      <c r="A58" s="148"/>
      <c r="B58" s="166"/>
      <c r="C58" s="204" t="s">
        <v>754</v>
      </c>
      <c r="D58" s="153"/>
      <c r="E58" s="153"/>
      <c r="F58" s="153"/>
      <c r="G58" s="153"/>
      <c r="H58" s="153">
        <v>74</v>
      </c>
      <c r="I58" s="153">
        <v>50</v>
      </c>
      <c r="J58" s="161"/>
    </row>
    <row r="59" spans="1:10" ht="18.75">
      <c r="A59" s="148"/>
      <c r="B59" s="148"/>
      <c r="C59" s="153" t="s">
        <v>58</v>
      </c>
      <c r="D59" s="153"/>
      <c r="E59" s="153">
        <v>40</v>
      </c>
      <c r="F59" s="153"/>
      <c r="G59" s="153">
        <v>60</v>
      </c>
      <c r="H59" s="153"/>
      <c r="I59" s="153">
        <v>50</v>
      </c>
      <c r="J59" s="161"/>
    </row>
    <row r="60" spans="1:10" ht="15">
      <c r="A60" s="161"/>
      <c r="B60" s="161"/>
      <c r="C60" s="161"/>
      <c r="D60" s="162" t="s">
        <v>6</v>
      </c>
      <c r="E60" s="162"/>
      <c r="F60" s="162"/>
      <c r="G60" s="161"/>
      <c r="H60" s="161"/>
      <c r="I60" s="161"/>
      <c r="J60" s="161"/>
    </row>
    <row r="61" spans="1:10" s="315" customFormat="1" ht="15.75">
      <c r="A61" s="313" t="s">
        <v>755</v>
      </c>
      <c r="B61" s="313"/>
      <c r="C61" s="313"/>
      <c r="D61" s="313"/>
      <c r="E61" s="313"/>
      <c r="F61" s="313"/>
      <c r="G61" s="313"/>
      <c r="H61" s="314"/>
      <c r="I61" s="314"/>
      <c r="J61" s="314"/>
    </row>
    <row r="62" spans="1:10" s="315" customFormat="1" ht="15.75">
      <c r="A62" s="313"/>
      <c r="C62" s="313"/>
      <c r="D62" s="313"/>
      <c r="E62" s="313"/>
      <c r="F62" s="313"/>
      <c r="G62" s="313"/>
      <c r="H62" s="314"/>
      <c r="I62" s="314"/>
      <c r="J62" s="314"/>
    </row>
    <row r="63" spans="1:10" s="315" customFormat="1" ht="15.75" hidden="1">
      <c r="A63" s="313"/>
      <c r="B63" s="313"/>
      <c r="C63" s="313"/>
      <c r="D63" s="313" t="s">
        <v>129</v>
      </c>
      <c r="E63" s="313"/>
      <c r="F63" s="313"/>
      <c r="G63" s="313"/>
      <c r="H63" s="314"/>
      <c r="I63" s="314"/>
      <c r="J63" s="314"/>
    </row>
    <row r="64" spans="1:10" s="315" customFormat="1" ht="15.75" hidden="1">
      <c r="A64" s="313"/>
      <c r="B64" s="313" t="s">
        <v>130</v>
      </c>
      <c r="C64" s="313" t="s">
        <v>180</v>
      </c>
      <c r="D64" s="313"/>
      <c r="E64" s="313"/>
      <c r="F64" s="313"/>
      <c r="G64" s="313"/>
      <c r="H64" s="314"/>
      <c r="I64" s="314"/>
      <c r="J64" s="314"/>
    </row>
    <row r="65" spans="1:10" s="315" customFormat="1" ht="15.75" hidden="1">
      <c r="A65" s="313"/>
      <c r="B65" s="313" t="s">
        <v>132</v>
      </c>
      <c r="C65" s="313" t="s">
        <v>181</v>
      </c>
      <c r="D65" s="313"/>
      <c r="E65" s="313"/>
      <c r="F65" s="313"/>
      <c r="G65" s="313"/>
      <c r="H65" s="314"/>
      <c r="I65" s="314"/>
      <c r="J65" s="314"/>
    </row>
    <row r="66" spans="1:10" s="315" customFormat="1" ht="15.75" hidden="1">
      <c r="A66" s="313"/>
      <c r="B66" s="313" t="s">
        <v>134</v>
      </c>
      <c r="C66" s="313" t="s">
        <v>182</v>
      </c>
      <c r="D66" s="313"/>
      <c r="E66" s="313"/>
      <c r="F66" s="313"/>
      <c r="G66" s="313"/>
      <c r="H66" s="314"/>
      <c r="I66" s="314"/>
      <c r="J66" s="314"/>
    </row>
    <row r="67" spans="1:10" s="315" customFormat="1" ht="15.75" hidden="1">
      <c r="A67" s="313"/>
      <c r="B67" s="313" t="s">
        <v>136</v>
      </c>
      <c r="C67" s="313" t="s">
        <v>183</v>
      </c>
      <c r="D67" s="313"/>
      <c r="E67" s="313"/>
      <c r="F67" s="313"/>
      <c r="G67" s="313"/>
      <c r="H67" s="314"/>
      <c r="I67" s="314"/>
      <c r="J67" s="314"/>
    </row>
    <row r="68" spans="1:10" s="315" customFormat="1" ht="15.75" hidden="1">
      <c r="A68" s="313"/>
      <c r="B68" s="313" t="s">
        <v>138</v>
      </c>
      <c r="C68" s="313" t="s">
        <v>184</v>
      </c>
      <c r="D68" s="313"/>
      <c r="E68" s="313"/>
      <c r="F68" s="313"/>
      <c r="G68" s="313"/>
      <c r="H68" s="314"/>
      <c r="I68" s="314"/>
      <c r="J68" s="314"/>
    </row>
    <row r="69" spans="1:10" s="315" customFormat="1" ht="15.75">
      <c r="A69" s="313"/>
      <c r="B69" s="313"/>
      <c r="C69" s="313"/>
      <c r="D69" s="313"/>
      <c r="E69" s="313"/>
      <c r="F69" s="313"/>
      <c r="G69" s="313"/>
      <c r="H69" s="314"/>
      <c r="I69" s="314"/>
      <c r="J69" s="314"/>
    </row>
    <row r="70" spans="1:10" ht="15">
      <c r="A70" s="163"/>
      <c r="B70" s="164"/>
      <c r="C70" s="165"/>
      <c r="D70" s="165" t="s">
        <v>30</v>
      </c>
      <c r="E70" s="163"/>
      <c r="F70" s="163"/>
      <c r="G70" s="163"/>
      <c r="H70" s="163"/>
      <c r="I70" s="163"/>
      <c r="J70" s="163"/>
    </row>
    <row r="71" spans="1:10" ht="15">
      <c r="A71" s="161"/>
      <c r="B71" s="161"/>
      <c r="C71" s="161"/>
      <c r="D71" s="161"/>
      <c r="E71" s="161"/>
      <c r="F71" s="161"/>
      <c r="G71" s="161"/>
      <c r="H71" s="161"/>
      <c r="I71" s="161"/>
      <c r="J71" s="161"/>
    </row>
    <row r="72" spans="1:8" ht="15">
      <c r="A72" s="161"/>
      <c r="B72" s="148" t="s">
        <v>12</v>
      </c>
      <c r="C72" s="148" t="s">
        <v>13</v>
      </c>
      <c r="D72" s="148" t="s">
        <v>14</v>
      </c>
      <c r="E72" s="148"/>
      <c r="F72" s="148" t="s">
        <v>15</v>
      </c>
      <c r="G72" s="148"/>
      <c r="H72" s="148" t="s">
        <v>27</v>
      </c>
    </row>
    <row r="73" spans="1:9" ht="15">
      <c r="A73" s="161"/>
      <c r="B73" s="148">
        <v>1.15</v>
      </c>
      <c r="C73" s="148">
        <v>1.08</v>
      </c>
      <c r="D73" s="280">
        <v>2.31</v>
      </c>
      <c r="E73" s="281"/>
      <c r="F73" s="280">
        <v>23.68</v>
      </c>
      <c r="G73" s="281"/>
      <c r="H73" s="148">
        <v>40</v>
      </c>
      <c r="I73" t="s">
        <v>756</v>
      </c>
    </row>
    <row r="74" spans="1:8" ht="15">
      <c r="A74" s="161"/>
      <c r="B74" s="148">
        <v>1.72</v>
      </c>
      <c r="C74" s="148">
        <v>1.62</v>
      </c>
      <c r="D74" s="280">
        <v>3.46</v>
      </c>
      <c r="E74" s="281"/>
      <c r="F74" s="280">
        <v>35.52</v>
      </c>
      <c r="G74" s="281"/>
      <c r="H74" s="148">
        <v>60</v>
      </c>
    </row>
    <row r="75" spans="1:8" ht="15">
      <c r="A75" s="161"/>
      <c r="B75" s="148" t="s">
        <v>12</v>
      </c>
      <c r="C75" s="148" t="s">
        <v>13</v>
      </c>
      <c r="D75" s="148" t="s">
        <v>14</v>
      </c>
      <c r="E75" s="148"/>
      <c r="F75" s="148" t="s">
        <v>15</v>
      </c>
      <c r="G75" s="148"/>
      <c r="H75" s="148" t="s">
        <v>27</v>
      </c>
    </row>
    <row r="76" spans="1:9" ht="15">
      <c r="A76" s="161"/>
      <c r="B76" s="366">
        <v>1.02</v>
      </c>
      <c r="C76" s="366">
        <v>1.45</v>
      </c>
      <c r="D76" s="366">
        <v>4.89</v>
      </c>
      <c r="E76" s="366"/>
      <c r="F76" s="366">
        <v>36.8</v>
      </c>
      <c r="G76" s="366"/>
      <c r="H76" s="366">
        <v>50</v>
      </c>
      <c r="I76" t="s">
        <v>757</v>
      </c>
    </row>
    <row r="77" spans="1:8" ht="15">
      <c r="A77" s="161"/>
      <c r="B77" s="366"/>
      <c r="C77" s="366"/>
      <c r="D77" s="366"/>
      <c r="E77" s="366"/>
      <c r="F77" s="366"/>
      <c r="G77" s="366"/>
      <c r="H77" s="366"/>
    </row>
    <row r="85" spans="1:8" ht="22.5">
      <c r="A85" s="5"/>
      <c r="B85" s="5"/>
      <c r="C85" s="64" t="s">
        <v>724</v>
      </c>
      <c r="D85" s="9"/>
      <c r="E85" s="9"/>
      <c r="F85" s="10"/>
      <c r="G85" s="36"/>
      <c r="H85" s="10"/>
    </row>
    <row r="86" spans="1:8" ht="15.75">
      <c r="A86" s="5"/>
      <c r="B86" s="5"/>
      <c r="C86" s="12"/>
      <c r="D86" s="13"/>
      <c r="E86" s="13"/>
      <c r="F86" s="3"/>
      <c r="G86" s="3"/>
      <c r="H86" s="3"/>
    </row>
    <row r="87" spans="1:8" ht="18.75">
      <c r="A87" s="60" t="s">
        <v>3</v>
      </c>
      <c r="B87" s="14"/>
      <c r="C87" s="194" t="s">
        <v>725</v>
      </c>
      <c r="D87" s="15"/>
      <c r="E87" s="16"/>
      <c r="F87" s="17"/>
      <c r="G87" s="11"/>
      <c r="H87" s="11"/>
    </row>
    <row r="88" spans="1:8" s="5" customFormat="1" ht="15.75">
      <c r="A88" s="60" t="s">
        <v>73</v>
      </c>
      <c r="B88" s="14"/>
      <c r="C88" s="98" t="s">
        <v>74</v>
      </c>
      <c r="D88" s="18"/>
      <c r="E88" s="18"/>
      <c r="F88" s="19"/>
      <c r="G88" s="19"/>
      <c r="H88" s="19"/>
    </row>
    <row r="89" spans="1:7" ht="18.75">
      <c r="A89" s="43"/>
      <c r="B89" s="44" t="s">
        <v>8</v>
      </c>
      <c r="C89" s="49"/>
      <c r="D89" s="404" t="s">
        <v>27</v>
      </c>
      <c r="E89" s="405"/>
      <c r="F89" s="404" t="s">
        <v>27</v>
      </c>
      <c r="G89" s="405"/>
    </row>
    <row r="90" spans="1:7" ht="18.75">
      <c r="A90" s="45" t="s">
        <v>4</v>
      </c>
      <c r="B90" s="45" t="s">
        <v>9</v>
      </c>
      <c r="C90" s="50" t="s">
        <v>5</v>
      </c>
      <c r="D90" s="50" t="s">
        <v>28</v>
      </c>
      <c r="E90" s="50" t="s">
        <v>29</v>
      </c>
      <c r="F90" s="50" t="s">
        <v>28</v>
      </c>
      <c r="G90" s="50" t="s">
        <v>29</v>
      </c>
    </row>
    <row r="91" spans="1:7" ht="18.75">
      <c r="A91" s="22">
        <v>104</v>
      </c>
      <c r="B91" s="22" t="s">
        <v>113</v>
      </c>
      <c r="C91" s="51" t="s">
        <v>112</v>
      </c>
      <c r="D91" s="65">
        <v>8</v>
      </c>
      <c r="E91" s="65">
        <v>7.61</v>
      </c>
      <c r="F91" s="65">
        <v>15</v>
      </c>
      <c r="G91" s="65">
        <v>14.28</v>
      </c>
    </row>
    <row r="92" spans="1:7" ht="18.75">
      <c r="A92" s="22"/>
      <c r="B92" s="22" t="s">
        <v>113</v>
      </c>
      <c r="C92" s="51" t="s">
        <v>115</v>
      </c>
      <c r="D92" s="65">
        <v>12</v>
      </c>
      <c r="E92" s="65">
        <v>9</v>
      </c>
      <c r="F92" s="145">
        <v>18</v>
      </c>
      <c r="G92" s="145">
        <v>14</v>
      </c>
    </row>
    <row r="93" spans="1:7" ht="18.75">
      <c r="A93" s="22"/>
      <c r="B93" s="22"/>
      <c r="C93" s="51" t="s">
        <v>727</v>
      </c>
      <c r="D93" s="65">
        <v>7.1</v>
      </c>
      <c r="E93" s="65">
        <v>5.68</v>
      </c>
      <c r="F93" s="145">
        <v>10.6</v>
      </c>
      <c r="G93" s="145">
        <v>8.48</v>
      </c>
    </row>
    <row r="94" spans="1:7" ht="18.75">
      <c r="A94" s="93"/>
      <c r="B94" s="93"/>
      <c r="C94" s="359" t="s">
        <v>726</v>
      </c>
      <c r="D94" s="95">
        <v>19.8</v>
      </c>
      <c r="E94" s="95">
        <v>15.23</v>
      </c>
      <c r="F94" s="151">
        <v>24.7</v>
      </c>
      <c r="G94" s="151">
        <v>19</v>
      </c>
    </row>
    <row r="95" spans="1:8" s="160" customFormat="1" ht="18.75">
      <c r="A95" s="148">
        <v>83</v>
      </c>
      <c r="B95" s="148" t="s">
        <v>38</v>
      </c>
      <c r="C95" s="153" t="s">
        <v>37</v>
      </c>
      <c r="D95" s="205">
        <v>2</v>
      </c>
      <c r="E95" s="205">
        <v>2</v>
      </c>
      <c r="F95" s="205">
        <v>3</v>
      </c>
      <c r="G95" s="205">
        <v>3</v>
      </c>
      <c r="H95" s="209"/>
    </row>
    <row r="96" spans="1:7" s="160" customFormat="1" ht="18.75">
      <c r="A96" s="153"/>
      <c r="B96" s="153"/>
      <c r="C96" s="153" t="s">
        <v>58</v>
      </c>
      <c r="D96" s="153"/>
      <c r="E96" s="153">
        <v>40</v>
      </c>
      <c r="F96" s="153"/>
      <c r="G96" s="153">
        <v>60</v>
      </c>
    </row>
    <row r="97" spans="1:8" ht="15.75">
      <c r="A97" s="5"/>
      <c r="B97" s="5"/>
      <c r="C97" s="28"/>
      <c r="D97" s="29"/>
      <c r="E97" s="30"/>
      <c r="F97" s="31"/>
      <c r="G97" s="31"/>
      <c r="H97" s="31"/>
    </row>
    <row r="98" spans="1:8" ht="15.75">
      <c r="A98" s="5"/>
      <c r="B98" s="5"/>
      <c r="C98" s="35"/>
      <c r="D98" s="37" t="s">
        <v>6</v>
      </c>
      <c r="E98" s="35"/>
      <c r="F98" s="35"/>
      <c r="G98" s="35"/>
      <c r="H98" s="35"/>
    </row>
    <row r="99" spans="1:8" ht="49.5" customHeight="1">
      <c r="A99" s="389" t="s">
        <v>728</v>
      </c>
      <c r="B99" s="389"/>
      <c r="C99" s="389"/>
      <c r="D99" s="389"/>
      <c r="E99" s="389"/>
      <c r="F99" s="389"/>
      <c r="G99" s="389"/>
      <c r="H99" s="389"/>
    </row>
    <row r="100" spans="1:8" ht="18.75">
      <c r="A100" s="5"/>
      <c r="B100" s="374" t="s">
        <v>30</v>
      </c>
      <c r="C100" s="374"/>
      <c r="D100" s="374"/>
      <c r="E100" s="374"/>
      <c r="F100" s="374"/>
      <c r="G100" s="374"/>
      <c r="H100" s="374"/>
    </row>
    <row r="101" spans="1:8" ht="15.75">
      <c r="A101" s="5"/>
      <c r="B101" s="5"/>
      <c r="C101" s="32"/>
      <c r="D101" s="5"/>
      <c r="E101" s="5"/>
      <c r="F101" s="5"/>
      <c r="G101" s="5"/>
      <c r="H101" s="5"/>
    </row>
    <row r="102" spans="1:9" ht="15.75">
      <c r="A102" s="5"/>
      <c r="B102" s="396" t="s">
        <v>12</v>
      </c>
      <c r="C102" s="396" t="s">
        <v>13</v>
      </c>
      <c r="D102" s="396" t="s">
        <v>14</v>
      </c>
      <c r="E102" s="396"/>
      <c r="F102" s="397" t="s">
        <v>15</v>
      </c>
      <c r="G102" s="397"/>
      <c r="H102" s="392" t="s">
        <v>589</v>
      </c>
      <c r="I102" s="392" t="s">
        <v>27</v>
      </c>
    </row>
    <row r="103" spans="2:9" ht="15.75" customHeight="1">
      <c r="B103" s="396"/>
      <c r="C103" s="396"/>
      <c r="D103" s="396"/>
      <c r="E103" s="396"/>
      <c r="F103" s="397"/>
      <c r="G103" s="397"/>
      <c r="H103" s="393"/>
      <c r="I103" s="393"/>
    </row>
    <row r="104" spans="2:9" ht="15.75">
      <c r="B104" s="105">
        <v>0.25</v>
      </c>
      <c r="C104" s="105">
        <v>1.56</v>
      </c>
      <c r="D104" s="394">
        <v>1.58</v>
      </c>
      <c r="E104" s="394"/>
      <c r="F104" s="408">
        <v>21.38</v>
      </c>
      <c r="G104" s="408"/>
      <c r="H104" s="124">
        <v>3.74</v>
      </c>
      <c r="I104" s="124">
        <v>40</v>
      </c>
    </row>
    <row r="105" spans="2:9" ht="15.75">
      <c r="B105" s="106">
        <v>0.39</v>
      </c>
      <c r="C105" s="106">
        <v>2.34</v>
      </c>
      <c r="D105" s="370">
        <v>2.37</v>
      </c>
      <c r="E105" s="370"/>
      <c r="F105" s="371">
        <v>32.08</v>
      </c>
      <c r="G105" s="371"/>
      <c r="H105" s="103">
        <v>5.62</v>
      </c>
      <c r="I105" s="103">
        <v>60</v>
      </c>
    </row>
    <row r="108" spans="3:8" s="5" customFormat="1" ht="12" customHeight="1">
      <c r="C108" s="2"/>
      <c r="D108" s="2"/>
      <c r="E108" s="2"/>
      <c r="F108" s="108"/>
      <c r="G108" s="108"/>
      <c r="H108" s="108"/>
    </row>
    <row r="109" spans="3:8" s="5" customFormat="1" ht="12" customHeight="1">
      <c r="C109" s="2"/>
      <c r="D109" s="2"/>
      <c r="E109" s="2"/>
      <c r="F109" s="108"/>
      <c r="G109" s="108"/>
      <c r="H109" s="108"/>
    </row>
    <row r="110" spans="3:8" s="5" customFormat="1" ht="12" customHeight="1">
      <c r="C110" s="2"/>
      <c r="D110" s="2"/>
      <c r="E110" s="2"/>
      <c r="F110" s="108"/>
      <c r="G110" s="108"/>
      <c r="H110" s="108"/>
    </row>
    <row r="111" spans="3:8" s="5" customFormat="1" ht="12" customHeight="1">
      <c r="C111" s="2"/>
      <c r="D111" s="2"/>
      <c r="E111" s="2"/>
      <c r="F111" s="108"/>
      <c r="G111" s="108"/>
      <c r="H111" s="108"/>
    </row>
    <row r="112" spans="3:8" s="5" customFormat="1" ht="12" customHeight="1">
      <c r="C112" s="2"/>
      <c r="D112" s="2"/>
      <c r="E112" s="2"/>
      <c r="F112" s="108"/>
      <c r="G112" s="108"/>
      <c r="H112" s="108"/>
    </row>
    <row r="113" spans="3:8" s="5" customFormat="1" ht="12" customHeight="1">
      <c r="C113" s="2"/>
      <c r="D113" s="2"/>
      <c r="E113" s="2"/>
      <c r="F113" s="108"/>
      <c r="G113" s="108"/>
      <c r="H113" s="108"/>
    </row>
    <row r="114" spans="3:8" s="5" customFormat="1" ht="12" customHeight="1">
      <c r="C114" s="2"/>
      <c r="D114" s="2"/>
      <c r="E114" s="2"/>
      <c r="F114" s="108"/>
      <c r="G114" s="108"/>
      <c r="H114" s="108"/>
    </row>
    <row r="115" spans="1:8" ht="18.75">
      <c r="A115" s="5"/>
      <c r="B115" s="5"/>
      <c r="C115" s="2"/>
      <c r="D115" s="2"/>
      <c r="E115" s="2"/>
      <c r="F115" s="3"/>
      <c r="G115" s="8" t="s">
        <v>2</v>
      </c>
      <c r="H115" s="8"/>
    </row>
    <row r="116" spans="1:8" ht="22.5">
      <c r="A116" s="5"/>
      <c r="B116" s="5"/>
      <c r="C116" s="64" t="s">
        <v>710</v>
      </c>
      <c r="D116" s="9"/>
      <c r="E116" s="9"/>
      <c r="F116" s="10"/>
      <c r="G116" s="36"/>
      <c r="H116" s="10"/>
    </row>
    <row r="117" spans="1:8" ht="15.75">
      <c r="A117" s="5"/>
      <c r="B117" s="5"/>
      <c r="C117" s="12"/>
      <c r="D117" s="13"/>
      <c r="E117" s="13"/>
      <c r="F117" s="3"/>
      <c r="G117" s="3"/>
      <c r="H117" s="3"/>
    </row>
    <row r="118" spans="1:8" ht="18.75">
      <c r="A118" t="s">
        <v>3</v>
      </c>
      <c r="B118" s="14"/>
      <c r="C118" s="194" t="s">
        <v>781</v>
      </c>
      <c r="D118" s="15"/>
      <c r="E118" s="16"/>
      <c r="F118" s="17"/>
      <c r="G118" s="11"/>
      <c r="H118" s="11"/>
    </row>
    <row r="119" spans="1:8" s="5" customFormat="1" ht="15.75">
      <c r="A119" t="s">
        <v>73</v>
      </c>
      <c r="B119" s="14"/>
      <c r="C119" s="98" t="s">
        <v>74</v>
      </c>
      <c r="D119" s="18"/>
      <c r="E119" s="18"/>
      <c r="F119" s="19"/>
      <c r="G119" s="19"/>
      <c r="H119" s="19"/>
    </row>
    <row r="120" spans="2:6" s="160" customFormat="1" ht="18.75">
      <c r="B120" s="160" t="s">
        <v>8</v>
      </c>
      <c r="D120" s="160" t="s">
        <v>27</v>
      </c>
      <c r="F120" s="160" t="s">
        <v>27</v>
      </c>
    </row>
    <row r="121" spans="1:7" s="160" customFormat="1" ht="18.75">
      <c r="A121" s="153" t="s">
        <v>4</v>
      </c>
      <c r="B121" s="153" t="s">
        <v>9</v>
      </c>
      <c r="C121" s="153" t="s">
        <v>5</v>
      </c>
      <c r="D121" s="153" t="s">
        <v>28</v>
      </c>
      <c r="E121" s="153" t="s">
        <v>29</v>
      </c>
      <c r="F121" s="153" t="s">
        <v>28</v>
      </c>
      <c r="G121" s="153" t="s">
        <v>29</v>
      </c>
    </row>
    <row r="122" spans="1:8" s="160" customFormat="1" ht="18.75" hidden="1">
      <c r="A122" s="148">
        <v>234</v>
      </c>
      <c r="B122" s="148" t="s">
        <v>283</v>
      </c>
      <c r="C122" s="153" t="s">
        <v>284</v>
      </c>
      <c r="D122" s="205">
        <v>31.2</v>
      </c>
      <c r="E122" s="205">
        <v>15</v>
      </c>
      <c r="F122" s="205">
        <v>62.4</v>
      </c>
      <c r="G122" s="205">
        <v>30</v>
      </c>
      <c r="H122" s="209"/>
    </row>
    <row r="123" spans="1:8" s="160" customFormat="1" ht="18.75" hidden="1">
      <c r="A123" s="148">
        <v>155</v>
      </c>
      <c r="B123" s="148" t="s">
        <v>285</v>
      </c>
      <c r="C123" s="153" t="s">
        <v>286</v>
      </c>
      <c r="D123" s="205">
        <v>12.6</v>
      </c>
      <c r="E123" s="205">
        <v>9</v>
      </c>
      <c r="F123" s="205"/>
      <c r="G123" s="205"/>
      <c r="H123" s="209"/>
    </row>
    <row r="124" spans="1:8" s="160" customFormat="1" ht="18.75">
      <c r="A124" s="148">
        <v>101</v>
      </c>
      <c r="B124" s="148" t="s">
        <v>43</v>
      </c>
      <c r="C124" s="153" t="s">
        <v>42</v>
      </c>
      <c r="D124" s="205">
        <v>12</v>
      </c>
      <c r="E124" s="205">
        <v>9.6</v>
      </c>
      <c r="F124" s="205">
        <v>15</v>
      </c>
      <c r="G124" s="205">
        <v>12</v>
      </c>
      <c r="H124" s="209"/>
    </row>
    <row r="125" spans="1:8" s="160" customFormat="1" ht="18.75">
      <c r="A125" s="148">
        <v>98</v>
      </c>
      <c r="B125" s="148" t="s">
        <v>287</v>
      </c>
      <c r="C125" s="153" t="s">
        <v>294</v>
      </c>
      <c r="D125" s="205">
        <v>50</v>
      </c>
      <c r="E125" s="205">
        <v>38.46</v>
      </c>
      <c r="F125" s="205">
        <v>70</v>
      </c>
      <c r="G125" s="205">
        <v>53.84</v>
      </c>
      <c r="H125" s="209"/>
    </row>
    <row r="126" spans="1:8" s="160" customFormat="1" ht="18.75">
      <c r="A126" s="148">
        <v>115</v>
      </c>
      <c r="B126" s="148" t="s">
        <v>257</v>
      </c>
      <c r="C126" s="153" t="s">
        <v>258</v>
      </c>
      <c r="D126" s="205">
        <v>33</v>
      </c>
      <c r="E126" s="205">
        <v>26.4</v>
      </c>
      <c r="F126" s="205">
        <v>46</v>
      </c>
      <c r="G126" s="205">
        <v>36.8</v>
      </c>
      <c r="H126" s="209"/>
    </row>
    <row r="127" spans="1:8" s="160" customFormat="1" ht="18.75">
      <c r="A127" s="148">
        <v>102</v>
      </c>
      <c r="B127" s="148" t="s">
        <v>288</v>
      </c>
      <c r="C127" s="153" t="s">
        <v>295</v>
      </c>
      <c r="D127" s="205">
        <v>25</v>
      </c>
      <c r="E127" s="205">
        <v>20</v>
      </c>
      <c r="F127" s="205">
        <v>35</v>
      </c>
      <c r="G127" s="205">
        <v>28</v>
      </c>
      <c r="H127" s="209"/>
    </row>
    <row r="128" spans="1:8" s="160" customFormat="1" ht="18.75">
      <c r="A128" s="148">
        <v>156</v>
      </c>
      <c r="B128" s="148" t="s">
        <v>289</v>
      </c>
      <c r="C128" s="153" t="s">
        <v>290</v>
      </c>
      <c r="D128" s="205">
        <v>32</v>
      </c>
      <c r="E128" s="205">
        <v>27</v>
      </c>
      <c r="F128" s="205">
        <v>45</v>
      </c>
      <c r="G128" s="205">
        <v>40</v>
      </c>
      <c r="H128" s="209"/>
    </row>
    <row r="129" spans="3:7" ht="18.75">
      <c r="C129" s="153" t="s">
        <v>284</v>
      </c>
      <c r="D129" s="205">
        <v>60</v>
      </c>
      <c r="E129" s="205">
        <v>30</v>
      </c>
      <c r="F129" s="205">
        <v>60</v>
      </c>
      <c r="G129" s="205">
        <v>30</v>
      </c>
    </row>
    <row r="130" spans="1:8" s="160" customFormat="1" ht="18.75">
      <c r="A130" s="148">
        <v>83</v>
      </c>
      <c r="B130" s="148" t="s">
        <v>38</v>
      </c>
      <c r="C130" s="153" t="s">
        <v>37</v>
      </c>
      <c r="D130" s="205">
        <v>5</v>
      </c>
      <c r="E130" s="205">
        <v>5</v>
      </c>
      <c r="F130" s="205">
        <v>7</v>
      </c>
      <c r="G130" s="205">
        <v>7</v>
      </c>
      <c r="H130" s="209"/>
    </row>
    <row r="131" spans="1:8" s="160" customFormat="1" ht="18.75" hidden="1">
      <c r="A131" s="148">
        <v>291</v>
      </c>
      <c r="B131" s="148" t="s">
        <v>208</v>
      </c>
      <c r="C131" s="153" t="s">
        <v>209</v>
      </c>
      <c r="D131" s="205">
        <v>0.1</v>
      </c>
      <c r="E131" s="205">
        <v>0.1</v>
      </c>
      <c r="F131" s="205"/>
      <c r="G131" s="205"/>
      <c r="H131" s="209"/>
    </row>
    <row r="132" spans="1:8" s="160" customFormat="1" ht="18.75" hidden="1">
      <c r="A132" s="148">
        <v>31</v>
      </c>
      <c r="B132" s="148" t="s">
        <v>47</v>
      </c>
      <c r="C132" s="153" t="s">
        <v>291</v>
      </c>
      <c r="D132" s="205">
        <v>4</v>
      </c>
      <c r="E132" s="205">
        <v>4</v>
      </c>
      <c r="F132" s="205"/>
      <c r="G132" s="205"/>
      <c r="H132" s="209"/>
    </row>
    <row r="133" spans="1:8" s="160" customFormat="1" ht="18.75">
      <c r="A133" s="148">
        <v>32</v>
      </c>
      <c r="B133" s="148" t="s">
        <v>173</v>
      </c>
      <c r="C133" s="153" t="s">
        <v>653</v>
      </c>
      <c r="D133" s="205">
        <v>12</v>
      </c>
      <c r="E133" s="205">
        <v>10</v>
      </c>
      <c r="F133" s="205">
        <v>18</v>
      </c>
      <c r="G133" s="205">
        <v>15</v>
      </c>
      <c r="H133" s="209"/>
    </row>
    <row r="134" spans="1:8" s="160" customFormat="1" ht="18.75">
      <c r="A134" s="148">
        <v>29</v>
      </c>
      <c r="B134" s="148" t="s">
        <v>225</v>
      </c>
      <c r="C134" s="153" t="s">
        <v>78</v>
      </c>
      <c r="D134" s="205">
        <v>0.1</v>
      </c>
      <c r="E134" s="205">
        <v>0.1</v>
      </c>
      <c r="F134" s="205">
        <v>0.2</v>
      </c>
      <c r="G134" s="205">
        <v>0.2</v>
      </c>
      <c r="H134" s="209"/>
    </row>
    <row r="135" spans="1:7" s="160" customFormat="1" ht="18.75" hidden="1">
      <c r="A135" s="153"/>
      <c r="B135" s="153"/>
      <c r="C135" s="153" t="s">
        <v>292</v>
      </c>
      <c r="D135" s="153"/>
      <c r="E135" s="153">
        <v>6</v>
      </c>
      <c r="F135" s="153"/>
      <c r="G135" s="153"/>
    </row>
    <row r="136" spans="1:7" s="160" customFormat="1" ht="18.75">
      <c r="A136" s="153"/>
      <c r="B136" s="153"/>
      <c r="C136" s="153" t="s">
        <v>58</v>
      </c>
      <c r="D136" s="153"/>
      <c r="E136" s="153" t="s">
        <v>782</v>
      </c>
      <c r="F136" s="153"/>
      <c r="G136" s="153" t="s">
        <v>783</v>
      </c>
    </row>
    <row r="137" s="160" customFormat="1" ht="18.75">
      <c r="D137" s="186" t="s">
        <v>6</v>
      </c>
    </row>
    <row r="138" spans="1:8" ht="18.75">
      <c r="A138" s="160" t="s">
        <v>296</v>
      </c>
      <c r="B138" s="160"/>
      <c r="C138" s="160"/>
      <c r="D138" s="160"/>
      <c r="E138" s="160"/>
      <c r="F138" s="160"/>
      <c r="G138" s="160"/>
      <c r="H138" s="160"/>
    </row>
    <row r="139" spans="1:8" ht="18.75">
      <c r="A139" s="160" t="s">
        <v>297</v>
      </c>
      <c r="B139" s="160"/>
      <c r="C139" s="160"/>
      <c r="D139" s="160"/>
      <c r="E139" s="160"/>
      <c r="F139" s="160"/>
      <c r="G139" s="160"/>
      <c r="H139" s="160"/>
    </row>
    <row r="140" spans="1:8" ht="18.75">
      <c r="A140" s="160"/>
      <c r="B140" s="160"/>
      <c r="C140" s="160"/>
      <c r="D140" s="160"/>
      <c r="E140" s="160"/>
      <c r="F140" s="160"/>
      <c r="G140" s="160"/>
      <c r="H140" s="160"/>
    </row>
    <row r="141" s="160" customFormat="1" ht="18.75">
      <c r="E141" s="186" t="s">
        <v>30</v>
      </c>
    </row>
    <row r="142" spans="2:9" s="160" customFormat="1" ht="18.75">
      <c r="B142" s="153" t="s">
        <v>12</v>
      </c>
      <c r="C142" s="153" t="s">
        <v>13</v>
      </c>
      <c r="D142" s="153" t="s">
        <v>14</v>
      </c>
      <c r="E142" s="153"/>
      <c r="F142" s="153" t="s">
        <v>15</v>
      </c>
      <c r="G142" s="153"/>
      <c r="H142" s="153" t="s">
        <v>589</v>
      </c>
      <c r="I142" s="153" t="s">
        <v>27</v>
      </c>
    </row>
    <row r="143" spans="2:9" s="160" customFormat="1" ht="18.75">
      <c r="B143" s="153">
        <v>1.76</v>
      </c>
      <c r="C143" s="153">
        <v>8.01</v>
      </c>
      <c r="D143" s="401">
        <v>10</v>
      </c>
      <c r="E143" s="402"/>
      <c r="F143" s="401">
        <v>119.08</v>
      </c>
      <c r="G143" s="402"/>
      <c r="H143" s="153">
        <v>17.23</v>
      </c>
      <c r="I143" s="153">
        <v>130</v>
      </c>
    </row>
    <row r="144" spans="2:9" s="160" customFormat="1" ht="18.75">
      <c r="B144" s="153">
        <v>2.03</v>
      </c>
      <c r="C144" s="153">
        <v>9.25</v>
      </c>
      <c r="D144" s="401">
        <v>11.54</v>
      </c>
      <c r="E144" s="402"/>
      <c r="F144" s="401">
        <v>137.4</v>
      </c>
      <c r="G144" s="402"/>
      <c r="H144" s="153">
        <v>19.88</v>
      </c>
      <c r="I144" s="153">
        <v>180</v>
      </c>
    </row>
    <row r="150" spans="1:8" ht="15.75" hidden="1">
      <c r="A150" s="1" t="s">
        <v>0</v>
      </c>
      <c r="B150" s="1"/>
      <c r="C150" s="2"/>
      <c r="D150" s="2"/>
      <c r="E150" s="2"/>
      <c r="F150" s="3"/>
      <c r="G150" s="4" t="s">
        <v>1</v>
      </c>
      <c r="H150" s="4"/>
    </row>
    <row r="151" spans="3:8" s="5" customFormat="1" ht="12" customHeight="1" hidden="1">
      <c r="C151" s="2"/>
      <c r="D151" s="2"/>
      <c r="E151" s="2"/>
      <c r="F151" s="6" t="s">
        <v>76</v>
      </c>
      <c r="G151" s="6"/>
      <c r="H151" s="6"/>
    </row>
    <row r="152" spans="1:8" ht="18.75">
      <c r="A152" s="5"/>
      <c r="B152" s="5"/>
      <c r="C152" s="2"/>
      <c r="D152" s="2"/>
      <c r="E152" s="2"/>
      <c r="F152" s="3"/>
      <c r="G152" s="8" t="s">
        <v>2</v>
      </c>
      <c r="H152" s="8"/>
    </row>
    <row r="153" spans="1:8" ht="22.5">
      <c r="A153" s="5"/>
      <c r="B153" s="5"/>
      <c r="C153" s="64" t="s">
        <v>820</v>
      </c>
      <c r="D153" s="9"/>
      <c r="E153" s="9"/>
      <c r="F153" s="10"/>
      <c r="G153" s="36"/>
      <c r="H153" s="10"/>
    </row>
    <row r="155" spans="1:3" s="159" customFormat="1" ht="18.75">
      <c r="A155" s="131" t="s">
        <v>3</v>
      </c>
      <c r="C155" s="186" t="s">
        <v>619</v>
      </c>
    </row>
    <row r="156" spans="1:8" s="5" customFormat="1" ht="15.75">
      <c r="A156" t="s">
        <v>73</v>
      </c>
      <c r="B156" s="14"/>
      <c r="C156" s="154" t="s">
        <v>74</v>
      </c>
      <c r="D156" s="155"/>
      <c r="E156" s="155"/>
      <c r="F156" s="156"/>
      <c r="G156" s="156"/>
      <c r="H156" s="19"/>
    </row>
    <row r="157" spans="1:7" s="159" customFormat="1" ht="18.75">
      <c r="A157" s="153"/>
      <c r="B157" s="153" t="s">
        <v>8</v>
      </c>
      <c r="C157" s="153"/>
      <c r="D157" s="153" t="s">
        <v>27</v>
      </c>
      <c r="E157" s="153"/>
      <c r="F157" s="153" t="s">
        <v>27</v>
      </c>
      <c r="G157" s="153"/>
    </row>
    <row r="158" spans="1:7" s="159" customFormat="1" ht="18.75">
      <c r="A158" s="153" t="s">
        <v>4</v>
      </c>
      <c r="B158" s="153" t="s">
        <v>9</v>
      </c>
      <c r="C158" s="153" t="s">
        <v>5</v>
      </c>
      <c r="D158" s="153" t="s">
        <v>28</v>
      </c>
      <c r="E158" s="153" t="s">
        <v>29</v>
      </c>
      <c r="F158" s="153" t="s">
        <v>28</v>
      </c>
      <c r="G158" s="153" t="s">
        <v>29</v>
      </c>
    </row>
    <row r="159" spans="1:7" s="159" customFormat="1" ht="18.75">
      <c r="A159" s="149">
        <v>115</v>
      </c>
      <c r="B159" s="149" t="s">
        <v>257</v>
      </c>
      <c r="C159" s="153" t="s">
        <v>258</v>
      </c>
      <c r="D159" s="153">
        <v>55</v>
      </c>
      <c r="E159" s="153">
        <v>36.5</v>
      </c>
      <c r="F159" s="153">
        <v>73</v>
      </c>
      <c r="G159" s="153">
        <v>54.5</v>
      </c>
    </row>
    <row r="160" spans="1:7" s="159" customFormat="1" ht="18.75">
      <c r="A160" s="149"/>
      <c r="B160" s="149"/>
      <c r="C160" s="153" t="s">
        <v>261</v>
      </c>
      <c r="D160" s="153">
        <v>2</v>
      </c>
      <c r="E160" s="153">
        <v>1.5</v>
      </c>
      <c r="F160" s="153">
        <v>3</v>
      </c>
      <c r="G160" s="153">
        <v>2.5</v>
      </c>
    </row>
    <row r="161" spans="1:7" s="159" customFormat="1" ht="18.75">
      <c r="A161" s="149"/>
      <c r="B161" s="149"/>
      <c r="C161" s="153" t="s">
        <v>147</v>
      </c>
      <c r="D161" s="153">
        <v>2.1</v>
      </c>
      <c r="E161" s="153">
        <v>2</v>
      </c>
      <c r="F161" s="153">
        <v>3.4</v>
      </c>
      <c r="G161" s="153">
        <v>3</v>
      </c>
    </row>
    <row r="162" spans="1:7" s="159" customFormat="1" ht="18.75">
      <c r="A162" s="149">
        <v>83</v>
      </c>
      <c r="B162" s="149" t="s">
        <v>38</v>
      </c>
      <c r="C162" s="153" t="s">
        <v>37</v>
      </c>
      <c r="D162" s="153">
        <v>2</v>
      </c>
      <c r="E162" s="153">
        <v>2</v>
      </c>
      <c r="F162" s="153">
        <v>3</v>
      </c>
      <c r="G162" s="153">
        <v>3</v>
      </c>
    </row>
    <row r="163" spans="1:7" s="159" customFormat="1" ht="18.75">
      <c r="A163" s="153"/>
      <c r="B163" s="153"/>
      <c r="C163" s="153" t="s">
        <v>58</v>
      </c>
      <c r="D163" s="153"/>
      <c r="E163" s="153">
        <v>40</v>
      </c>
      <c r="F163" s="153"/>
      <c r="G163" s="153">
        <v>60</v>
      </c>
    </row>
    <row r="164" s="160" customFormat="1" ht="18.75">
      <c r="D164" s="186" t="s">
        <v>6</v>
      </c>
    </row>
    <row r="165" s="160" customFormat="1" ht="18.75">
      <c r="A165" s="160" t="s">
        <v>337</v>
      </c>
    </row>
    <row r="166" s="159" customFormat="1" ht="21" customHeight="1">
      <c r="A166" s="160" t="s">
        <v>617</v>
      </c>
    </row>
    <row r="167" s="159" customFormat="1" ht="12.75" hidden="1">
      <c r="D167" s="159" t="s">
        <v>129</v>
      </c>
    </row>
    <row r="168" s="159" customFormat="1" ht="12.75" hidden="1">
      <c r="B168" s="159" t="s">
        <v>130</v>
      </c>
    </row>
    <row r="169" s="159" customFormat="1" ht="12.75" hidden="1">
      <c r="B169" s="159" t="s">
        <v>132</v>
      </c>
    </row>
    <row r="170" s="159" customFormat="1" ht="12.75" hidden="1">
      <c r="B170" s="159" t="s">
        <v>134</v>
      </c>
    </row>
    <row r="171" s="159" customFormat="1" ht="12.75" hidden="1">
      <c r="B171" s="159" t="s">
        <v>136</v>
      </c>
    </row>
    <row r="172" s="159" customFormat="1" ht="12.75" hidden="1">
      <c r="B172" s="159" t="s">
        <v>138</v>
      </c>
    </row>
    <row r="173" s="159" customFormat="1" ht="12.75" hidden="1"/>
    <row r="174" s="159" customFormat="1" ht="12.75" hidden="1">
      <c r="D174" s="159" t="s">
        <v>10</v>
      </c>
    </row>
    <row r="175" s="159" customFormat="1" ht="12.75" hidden="1"/>
    <row r="176" spans="3:7" s="159" customFormat="1" ht="12.75" hidden="1">
      <c r="C176" s="159" t="s">
        <v>7</v>
      </c>
      <c r="G176" s="159" t="s">
        <v>18</v>
      </c>
    </row>
    <row r="177" spans="3:8" s="159" customFormat="1" ht="12.75" hidden="1">
      <c r="C177" s="159" t="s">
        <v>16</v>
      </c>
      <c r="H177" s="159">
        <v>20.2</v>
      </c>
    </row>
    <row r="178" spans="3:8" s="159" customFormat="1" ht="12.75" hidden="1">
      <c r="C178" s="159" t="s">
        <v>17</v>
      </c>
      <c r="H178" s="159">
        <v>8</v>
      </c>
    </row>
    <row r="179" s="159" customFormat="1" ht="12.75" hidden="1"/>
    <row r="180" s="159" customFormat="1" ht="12.75" hidden="1"/>
    <row r="181" s="159" customFormat="1" ht="12.75" hidden="1">
      <c r="D181" s="159" t="s">
        <v>11</v>
      </c>
    </row>
    <row r="182" spans="2:8" s="159" customFormat="1" ht="12.75" hidden="1">
      <c r="B182" s="159" t="s">
        <v>19</v>
      </c>
      <c r="H182" s="159" t="s">
        <v>293</v>
      </c>
    </row>
    <row r="183" s="159" customFormat="1" ht="12.75" hidden="1">
      <c r="B183" s="159" t="s">
        <v>20</v>
      </c>
    </row>
    <row r="184" spans="2:8" s="159" customFormat="1" ht="12.75" hidden="1">
      <c r="B184" s="159" t="s">
        <v>21</v>
      </c>
      <c r="H184" s="159" t="s">
        <v>152</v>
      </c>
    </row>
    <row r="185" spans="2:8" s="159" customFormat="1" ht="12.75" hidden="1">
      <c r="B185" s="159" t="s">
        <v>22</v>
      </c>
      <c r="H185" s="159">
        <v>0.1</v>
      </c>
    </row>
    <row r="186" spans="2:8" s="159" customFormat="1" ht="12.75" hidden="1">
      <c r="B186" s="159" t="s">
        <v>23</v>
      </c>
      <c r="H186" s="159">
        <v>1</v>
      </c>
    </row>
    <row r="187" spans="2:8" s="159" customFormat="1" ht="12.75" hidden="1">
      <c r="B187" s="159" t="s">
        <v>24</v>
      </c>
      <c r="H187" s="159">
        <v>25</v>
      </c>
    </row>
    <row r="188" spans="2:8" s="159" customFormat="1" ht="12.75" hidden="1">
      <c r="B188" s="159" t="s">
        <v>25</v>
      </c>
      <c r="H188" s="159">
        <v>500</v>
      </c>
    </row>
    <row r="189" spans="2:8" s="159" customFormat="1" ht="12.75" hidden="1">
      <c r="B189" s="159" t="s">
        <v>26</v>
      </c>
      <c r="H189" s="159">
        <v>50</v>
      </c>
    </row>
    <row r="190" s="159" customFormat="1" ht="12.75" hidden="1"/>
    <row r="191" s="159" customFormat="1" ht="18.75">
      <c r="A191" s="160" t="s">
        <v>618</v>
      </c>
    </row>
    <row r="192" spans="4:8" s="159" customFormat="1" ht="18.75">
      <c r="D192" s="186" t="s">
        <v>30</v>
      </c>
      <c r="E192" s="186"/>
      <c r="F192" s="160"/>
      <c r="G192" s="160"/>
      <c r="H192" s="160"/>
    </row>
    <row r="193" spans="2:9" s="159" customFormat="1" ht="18.75">
      <c r="B193" s="153" t="s">
        <v>12</v>
      </c>
      <c r="C193" s="153" t="s">
        <v>13</v>
      </c>
      <c r="D193" s="153" t="s">
        <v>14</v>
      </c>
      <c r="E193" s="153"/>
      <c r="F193" s="153" t="s">
        <v>15</v>
      </c>
      <c r="G193" s="153"/>
      <c r="H193" s="153" t="s">
        <v>589</v>
      </c>
      <c r="I193" s="153" t="s">
        <v>27</v>
      </c>
    </row>
    <row r="194" spans="2:9" s="159" customFormat="1" ht="18.75">
      <c r="B194" s="205">
        <v>0.64</v>
      </c>
      <c r="C194" s="205">
        <v>2.74</v>
      </c>
      <c r="D194" s="409">
        <v>3.76</v>
      </c>
      <c r="E194" s="410"/>
      <c r="F194" s="409">
        <v>42.26</v>
      </c>
      <c r="G194" s="410"/>
      <c r="H194" s="205">
        <v>4.28</v>
      </c>
      <c r="I194" s="153">
        <v>40</v>
      </c>
    </row>
    <row r="195" spans="2:9" s="159" customFormat="1" ht="18.75">
      <c r="B195" s="205">
        <v>0.85</v>
      </c>
      <c r="C195" s="205">
        <v>3.65</v>
      </c>
      <c r="D195" s="409">
        <v>5.02</v>
      </c>
      <c r="E195" s="410"/>
      <c r="F195" s="409">
        <v>56.34</v>
      </c>
      <c r="G195" s="410"/>
      <c r="H195" s="205">
        <v>5.7</v>
      </c>
      <c r="I195" s="153">
        <v>60</v>
      </c>
    </row>
    <row r="196" spans="1:8" ht="15.75" hidden="1">
      <c r="A196" s="1" t="s">
        <v>0</v>
      </c>
      <c r="B196" s="1"/>
      <c r="C196" s="2"/>
      <c r="D196" s="2"/>
      <c r="E196" s="2"/>
      <c r="F196" s="3"/>
      <c r="G196" s="4" t="s">
        <v>1</v>
      </c>
      <c r="H196" s="4"/>
    </row>
    <row r="197" spans="3:8" s="5" customFormat="1" ht="12" customHeight="1" hidden="1">
      <c r="C197" s="2"/>
      <c r="D197" s="2"/>
      <c r="E197" s="2"/>
      <c r="F197" s="6" t="s">
        <v>76</v>
      </c>
      <c r="G197" s="6"/>
      <c r="H197" s="6"/>
    </row>
    <row r="198" spans="3:8" s="5" customFormat="1" ht="12" customHeight="1">
      <c r="C198" s="2"/>
      <c r="D198" s="2"/>
      <c r="E198" s="2"/>
      <c r="F198" s="108"/>
      <c r="G198" s="108"/>
      <c r="H198" s="108"/>
    </row>
    <row r="199" spans="3:8" s="5" customFormat="1" ht="12" customHeight="1">
      <c r="C199" s="2"/>
      <c r="D199" s="2"/>
      <c r="E199" s="2"/>
      <c r="F199" s="108"/>
      <c r="G199" s="108"/>
      <c r="H199" s="108"/>
    </row>
    <row r="200" spans="3:8" s="5" customFormat="1" ht="12" customHeight="1">
      <c r="C200" s="2"/>
      <c r="D200" s="2"/>
      <c r="E200" s="2"/>
      <c r="F200" s="108"/>
      <c r="G200" s="108"/>
      <c r="H200" s="108"/>
    </row>
    <row r="201" spans="1:8" ht="18.75">
      <c r="A201" s="5"/>
      <c r="B201" s="5"/>
      <c r="C201" s="2"/>
      <c r="D201" s="2"/>
      <c r="E201" s="2"/>
      <c r="F201" s="3"/>
      <c r="G201" s="8" t="s">
        <v>2</v>
      </c>
      <c r="H201" s="8"/>
    </row>
    <row r="202" spans="1:8" ht="22.5">
      <c r="A202" s="5"/>
      <c r="B202" s="5"/>
      <c r="C202" s="64" t="s">
        <v>817</v>
      </c>
      <c r="D202" s="9"/>
      <c r="E202" s="9"/>
      <c r="F202" s="10"/>
      <c r="G202" s="36"/>
      <c r="H202" s="10"/>
    </row>
    <row r="204" spans="1:3" s="159" customFormat="1" ht="18.75">
      <c r="A204" s="131" t="s">
        <v>3</v>
      </c>
      <c r="C204" s="186" t="s">
        <v>818</v>
      </c>
    </row>
    <row r="205" spans="1:8" s="5" customFormat="1" ht="15.75">
      <c r="A205" t="s">
        <v>73</v>
      </c>
      <c r="B205" s="14"/>
      <c r="C205" s="154" t="s">
        <v>74</v>
      </c>
      <c r="D205" s="155"/>
      <c r="E205" s="155"/>
      <c r="F205" s="156"/>
      <c r="G205" s="156"/>
      <c r="H205" s="19"/>
    </row>
    <row r="206" spans="1:7" s="159" customFormat="1" ht="18.75">
      <c r="A206" s="153"/>
      <c r="B206" s="153" t="s">
        <v>8</v>
      </c>
      <c r="C206" s="153"/>
      <c r="D206" s="153" t="s">
        <v>27</v>
      </c>
      <c r="E206" s="153"/>
      <c r="F206" s="153" t="s">
        <v>27</v>
      </c>
      <c r="G206" s="153"/>
    </row>
    <row r="207" spans="1:7" s="159" customFormat="1" ht="18.75">
      <c r="A207" s="153" t="s">
        <v>4</v>
      </c>
      <c r="B207" s="153" t="s">
        <v>9</v>
      </c>
      <c r="C207" s="153" t="s">
        <v>5</v>
      </c>
      <c r="D207" s="153" t="s">
        <v>28</v>
      </c>
      <c r="E207" s="153" t="s">
        <v>29</v>
      </c>
      <c r="F207" s="153" t="s">
        <v>28</v>
      </c>
      <c r="G207" s="153" t="s">
        <v>29</v>
      </c>
    </row>
    <row r="208" spans="1:7" s="159" customFormat="1" ht="18.75">
      <c r="A208" s="149">
        <v>115</v>
      </c>
      <c r="B208" s="149" t="s">
        <v>257</v>
      </c>
      <c r="C208" s="153" t="s">
        <v>258</v>
      </c>
      <c r="D208" s="153">
        <v>36.92</v>
      </c>
      <c r="E208" s="153">
        <v>28.4</v>
      </c>
      <c r="F208" s="153">
        <v>55.4</v>
      </c>
      <c r="G208" s="153">
        <v>42.61</v>
      </c>
    </row>
    <row r="209" spans="1:7" s="159" customFormat="1" ht="18.75">
      <c r="A209" s="149"/>
      <c r="B209" s="149"/>
      <c r="C209" s="153" t="s">
        <v>290</v>
      </c>
      <c r="D209" s="153">
        <v>10</v>
      </c>
      <c r="E209" s="153">
        <v>8</v>
      </c>
      <c r="F209" s="153">
        <v>15</v>
      </c>
      <c r="G209" s="153">
        <v>12</v>
      </c>
    </row>
    <row r="210" spans="1:7" s="159" customFormat="1" ht="18.75">
      <c r="A210" s="149"/>
      <c r="B210" s="149"/>
      <c r="C210" s="153" t="s">
        <v>42</v>
      </c>
      <c r="D210" s="153">
        <v>2</v>
      </c>
      <c r="E210" s="153">
        <v>1.6</v>
      </c>
      <c r="F210" s="153">
        <v>3</v>
      </c>
      <c r="G210" s="153">
        <v>2.4</v>
      </c>
    </row>
    <row r="211" spans="1:7" s="159" customFormat="1" ht="18.75">
      <c r="A211" s="149">
        <v>83</v>
      </c>
      <c r="B211" s="149" t="s">
        <v>38</v>
      </c>
      <c r="C211" s="153" t="s">
        <v>37</v>
      </c>
      <c r="D211" s="153">
        <v>2</v>
      </c>
      <c r="E211" s="153">
        <v>2</v>
      </c>
      <c r="F211" s="153">
        <v>3</v>
      </c>
      <c r="G211" s="153">
        <v>3</v>
      </c>
    </row>
    <row r="212" spans="1:7" s="159" customFormat="1" ht="18.75">
      <c r="A212" s="153"/>
      <c r="B212" s="153"/>
      <c r="C212" s="153" t="s">
        <v>58</v>
      </c>
      <c r="D212" s="153"/>
      <c r="E212" s="153">
        <v>40</v>
      </c>
      <c r="F212" s="153"/>
      <c r="G212" s="153">
        <v>60</v>
      </c>
    </row>
    <row r="213" s="160" customFormat="1" ht="18.75">
      <c r="D213" s="186" t="s">
        <v>6</v>
      </c>
    </row>
    <row r="214" s="160" customFormat="1" ht="18.75">
      <c r="A214" s="160" t="s">
        <v>337</v>
      </c>
    </row>
    <row r="215" s="159" customFormat="1" ht="21" customHeight="1">
      <c r="A215" s="160" t="s">
        <v>819</v>
      </c>
    </row>
    <row r="216" s="159" customFormat="1" ht="12.75" hidden="1">
      <c r="D216" s="159" t="s">
        <v>129</v>
      </c>
    </row>
    <row r="217" s="159" customFormat="1" ht="12.75" hidden="1">
      <c r="B217" s="159" t="s">
        <v>130</v>
      </c>
    </row>
    <row r="218" s="159" customFormat="1" ht="12.75" hidden="1">
      <c r="B218" s="159" t="s">
        <v>132</v>
      </c>
    </row>
    <row r="219" s="159" customFormat="1" ht="12.75" hidden="1">
      <c r="B219" s="159" t="s">
        <v>134</v>
      </c>
    </row>
    <row r="220" s="159" customFormat="1" ht="12.75" hidden="1">
      <c r="B220" s="159" t="s">
        <v>136</v>
      </c>
    </row>
    <row r="221" s="159" customFormat="1" ht="12.75" hidden="1">
      <c r="B221" s="159" t="s">
        <v>138</v>
      </c>
    </row>
    <row r="222" s="159" customFormat="1" ht="12.75" hidden="1"/>
    <row r="223" s="159" customFormat="1" ht="12.75" hidden="1">
      <c r="D223" s="159" t="s">
        <v>10</v>
      </c>
    </row>
    <row r="224" s="159" customFormat="1" ht="12.75" hidden="1"/>
    <row r="225" spans="3:7" s="159" customFormat="1" ht="12.75" hidden="1">
      <c r="C225" s="159" t="s">
        <v>7</v>
      </c>
      <c r="G225" s="159" t="s">
        <v>18</v>
      </c>
    </row>
    <row r="226" spans="3:8" s="159" customFormat="1" ht="12.75" hidden="1">
      <c r="C226" s="159" t="s">
        <v>16</v>
      </c>
      <c r="H226" s="159">
        <v>20.2</v>
      </c>
    </row>
    <row r="227" spans="3:8" s="159" customFormat="1" ht="12.75" hidden="1">
      <c r="C227" s="159" t="s">
        <v>17</v>
      </c>
      <c r="H227" s="159">
        <v>8</v>
      </c>
    </row>
    <row r="228" s="159" customFormat="1" ht="12.75" hidden="1"/>
    <row r="229" s="159" customFormat="1" ht="12.75" hidden="1"/>
    <row r="230" s="159" customFormat="1" ht="12.75" hidden="1">
      <c r="D230" s="159" t="s">
        <v>11</v>
      </c>
    </row>
    <row r="231" spans="2:8" s="159" customFormat="1" ht="12.75" hidden="1">
      <c r="B231" s="159" t="s">
        <v>19</v>
      </c>
      <c r="H231" s="159" t="s">
        <v>293</v>
      </c>
    </row>
    <row r="232" s="159" customFormat="1" ht="12.75" hidden="1">
      <c r="B232" s="159" t="s">
        <v>20</v>
      </c>
    </row>
    <row r="233" spans="2:8" s="159" customFormat="1" ht="12.75" hidden="1">
      <c r="B233" s="159" t="s">
        <v>21</v>
      </c>
      <c r="H233" s="159" t="s">
        <v>152</v>
      </c>
    </row>
    <row r="234" spans="2:8" s="159" customFormat="1" ht="12.75" hidden="1">
      <c r="B234" s="159" t="s">
        <v>22</v>
      </c>
      <c r="H234" s="159">
        <v>0.1</v>
      </c>
    </row>
    <row r="235" spans="2:8" s="159" customFormat="1" ht="12.75" hidden="1">
      <c r="B235" s="159" t="s">
        <v>23</v>
      </c>
      <c r="H235" s="159">
        <v>1</v>
      </c>
    </row>
    <row r="236" spans="2:8" s="159" customFormat="1" ht="12.75" hidden="1">
      <c r="B236" s="159" t="s">
        <v>24</v>
      </c>
      <c r="H236" s="159">
        <v>25</v>
      </c>
    </row>
    <row r="237" spans="2:8" s="159" customFormat="1" ht="12.75" hidden="1">
      <c r="B237" s="159" t="s">
        <v>25</v>
      </c>
      <c r="H237" s="159">
        <v>500</v>
      </c>
    </row>
    <row r="238" spans="2:8" s="159" customFormat="1" ht="12.75" hidden="1">
      <c r="B238" s="159" t="s">
        <v>26</v>
      </c>
      <c r="H238" s="159">
        <v>50</v>
      </c>
    </row>
    <row r="239" s="159" customFormat="1" ht="12.75" hidden="1"/>
    <row r="240" s="159" customFormat="1" ht="18.75">
      <c r="A240" s="160" t="s">
        <v>618</v>
      </c>
    </row>
    <row r="241" spans="4:8" s="159" customFormat="1" ht="18.75">
      <c r="D241" s="186" t="s">
        <v>30</v>
      </c>
      <c r="E241" s="186"/>
      <c r="F241" s="160"/>
      <c r="G241" s="160"/>
      <c r="H241" s="160"/>
    </row>
    <row r="242" spans="2:9" s="159" customFormat="1" ht="18.75">
      <c r="B242" s="153" t="s">
        <v>12</v>
      </c>
      <c r="C242" s="153" t="s">
        <v>13</v>
      </c>
      <c r="D242" s="153" t="s">
        <v>14</v>
      </c>
      <c r="E242" s="153"/>
      <c r="F242" s="153" t="s">
        <v>15</v>
      </c>
      <c r="G242" s="153"/>
      <c r="H242" s="153" t="s">
        <v>589</v>
      </c>
      <c r="I242" s="153" t="s">
        <v>27</v>
      </c>
    </row>
    <row r="243" spans="2:9" s="159" customFormat="1" ht="18.75">
      <c r="B243" s="205">
        <v>0.64</v>
      </c>
      <c r="C243" s="205">
        <v>2.74</v>
      </c>
      <c r="D243" s="409">
        <v>3.76</v>
      </c>
      <c r="E243" s="410"/>
      <c r="F243" s="409">
        <v>42.26</v>
      </c>
      <c r="G243" s="410"/>
      <c r="H243" s="205">
        <v>4.28</v>
      </c>
      <c r="I243" s="153">
        <v>40</v>
      </c>
    </row>
    <row r="244" spans="2:9" s="159" customFormat="1" ht="18.75">
      <c r="B244" s="205">
        <v>0.85</v>
      </c>
      <c r="C244" s="205">
        <v>3.65</v>
      </c>
      <c r="D244" s="409">
        <v>5.02</v>
      </c>
      <c r="E244" s="410"/>
      <c r="F244" s="409">
        <v>56.34</v>
      </c>
      <c r="G244" s="410"/>
      <c r="H244" s="205">
        <v>5.7</v>
      </c>
      <c r="I244" s="153">
        <v>60</v>
      </c>
    </row>
    <row r="245" spans="3:8" s="5" customFormat="1" ht="12" customHeight="1">
      <c r="C245" s="2"/>
      <c r="D245" s="2"/>
      <c r="E245" s="2"/>
      <c r="F245" s="108"/>
      <c r="G245" s="108"/>
      <c r="H245" s="108"/>
    </row>
    <row r="246" spans="3:8" s="5" customFormat="1" ht="12" customHeight="1">
      <c r="C246" s="2"/>
      <c r="D246" s="2"/>
      <c r="E246" s="2"/>
      <c r="F246" s="108"/>
      <c r="G246" s="108"/>
      <c r="H246" s="108"/>
    </row>
    <row r="247" spans="3:8" s="5" customFormat="1" ht="12" customHeight="1">
      <c r="C247" s="2"/>
      <c r="D247" s="2"/>
      <c r="E247" s="2"/>
      <c r="F247" s="108"/>
      <c r="G247" s="108"/>
      <c r="H247" s="108"/>
    </row>
    <row r="248" spans="3:8" s="5" customFormat="1" ht="12" customHeight="1">
      <c r="C248" s="2"/>
      <c r="D248" s="2"/>
      <c r="E248" s="2"/>
      <c r="F248" s="108"/>
      <c r="G248" s="108"/>
      <c r="H248" s="108"/>
    </row>
    <row r="249" spans="3:8" s="5" customFormat="1" ht="12" customHeight="1">
      <c r="C249" s="2"/>
      <c r="D249" s="2"/>
      <c r="E249" s="2"/>
      <c r="F249" s="108"/>
      <c r="G249" s="108"/>
      <c r="H249" s="108"/>
    </row>
    <row r="250" spans="3:8" s="5" customFormat="1" ht="12" customHeight="1">
      <c r="C250" s="2"/>
      <c r="D250" s="2"/>
      <c r="E250" s="2"/>
      <c r="F250" s="108"/>
      <c r="G250" s="108"/>
      <c r="H250" s="108"/>
    </row>
    <row r="251" spans="3:8" s="5" customFormat="1" ht="12" customHeight="1">
      <c r="C251" s="2"/>
      <c r="D251" s="2"/>
      <c r="E251" s="2"/>
      <c r="F251" s="108"/>
      <c r="G251" s="108"/>
      <c r="H251" s="108"/>
    </row>
    <row r="252" spans="3:8" s="5" customFormat="1" ht="12" customHeight="1">
      <c r="C252" s="2"/>
      <c r="D252" s="2"/>
      <c r="E252" s="2"/>
      <c r="F252" s="108"/>
      <c r="G252" s="108"/>
      <c r="H252" s="108"/>
    </row>
    <row r="253" spans="3:8" s="5" customFormat="1" ht="12" customHeight="1">
      <c r="C253" s="2"/>
      <c r="D253" s="2"/>
      <c r="E253" s="2"/>
      <c r="F253" s="108"/>
      <c r="G253" s="108"/>
      <c r="H253" s="108"/>
    </row>
    <row r="254" spans="3:8" s="5" customFormat="1" ht="12" customHeight="1">
      <c r="C254" s="2"/>
      <c r="D254" s="2"/>
      <c r="E254" s="2"/>
      <c r="F254" s="108"/>
      <c r="G254" s="108"/>
      <c r="H254" s="108"/>
    </row>
    <row r="255" spans="3:8" s="5" customFormat="1" ht="12" customHeight="1">
      <c r="C255" s="2"/>
      <c r="D255" s="2"/>
      <c r="E255" s="2"/>
      <c r="F255" s="108"/>
      <c r="G255" s="108"/>
      <c r="H255" s="108"/>
    </row>
    <row r="256" spans="3:8" s="5" customFormat="1" ht="12" customHeight="1">
      <c r="C256" s="2"/>
      <c r="D256" s="2"/>
      <c r="E256" s="2"/>
      <c r="F256" s="108"/>
      <c r="G256" s="108"/>
      <c r="H256" s="108"/>
    </row>
    <row r="257" spans="3:8" s="5" customFormat="1" ht="12" customHeight="1">
      <c r="C257" s="2"/>
      <c r="D257" s="2"/>
      <c r="E257" s="2"/>
      <c r="F257" s="108"/>
      <c r="G257" s="108"/>
      <c r="H257" s="108"/>
    </row>
    <row r="258" spans="3:8" s="5" customFormat="1" ht="12" customHeight="1">
      <c r="C258" s="2"/>
      <c r="D258" s="2"/>
      <c r="E258" s="2"/>
      <c r="F258" s="108"/>
      <c r="G258" s="108"/>
      <c r="H258" s="108"/>
    </row>
    <row r="259" spans="3:8" s="5" customFormat="1" ht="12" customHeight="1">
      <c r="C259" s="2"/>
      <c r="D259" s="2"/>
      <c r="E259" s="2"/>
      <c r="F259" s="108"/>
      <c r="G259" s="108"/>
      <c r="H259" s="108"/>
    </row>
    <row r="260" spans="3:8" s="5" customFormat="1" ht="12" customHeight="1">
      <c r="C260" s="2"/>
      <c r="D260" s="2"/>
      <c r="E260" s="2"/>
      <c r="F260" s="108"/>
      <c r="G260" s="108"/>
      <c r="H260" s="108"/>
    </row>
    <row r="261" spans="3:8" s="5" customFormat="1" ht="12" customHeight="1">
      <c r="C261" s="2"/>
      <c r="D261" s="2"/>
      <c r="E261" s="2"/>
      <c r="F261" s="108"/>
      <c r="G261" s="108"/>
      <c r="H261" s="108"/>
    </row>
    <row r="262" spans="1:8" ht="18.75">
      <c r="A262" s="5"/>
      <c r="B262" s="5"/>
      <c r="C262" s="2"/>
      <c r="D262" s="2"/>
      <c r="E262" s="2"/>
      <c r="F262" s="3"/>
      <c r="G262" s="8" t="s">
        <v>2</v>
      </c>
      <c r="H262" s="8"/>
    </row>
    <row r="263" spans="1:8" ht="22.5">
      <c r="A263" s="5"/>
      <c r="B263" s="5"/>
      <c r="C263" s="64" t="s">
        <v>625</v>
      </c>
      <c r="D263" s="9"/>
      <c r="E263" s="9"/>
      <c r="F263" s="10"/>
      <c r="G263" s="36"/>
      <c r="H263" s="10"/>
    </row>
    <row r="265" spans="1:3" s="159" customFormat="1" ht="18.75">
      <c r="A265" s="131" t="s">
        <v>3</v>
      </c>
      <c r="C265" s="186" t="s">
        <v>626</v>
      </c>
    </row>
    <row r="266" spans="1:8" s="5" customFormat="1" ht="15.75">
      <c r="A266" t="s">
        <v>73</v>
      </c>
      <c r="B266" s="14"/>
      <c r="C266" s="154" t="s">
        <v>74</v>
      </c>
      <c r="D266" s="155"/>
      <c r="E266" s="155"/>
      <c r="F266" s="156"/>
      <c r="G266" s="156"/>
      <c r="H266" s="19"/>
    </row>
    <row r="267" spans="1:5" s="159" customFormat="1" ht="18.75">
      <c r="A267" s="153"/>
      <c r="B267" s="153" t="s">
        <v>8</v>
      </c>
      <c r="C267" s="153"/>
      <c r="D267" s="153" t="s">
        <v>27</v>
      </c>
      <c r="E267" s="153"/>
    </row>
    <row r="268" spans="1:5" s="159" customFormat="1" ht="18.75">
      <c r="A268" s="153" t="s">
        <v>4</v>
      </c>
      <c r="B268" s="153" t="s">
        <v>9</v>
      </c>
      <c r="C268" s="153" t="s">
        <v>5</v>
      </c>
      <c r="D268" s="153" t="s">
        <v>28</v>
      </c>
      <c r="E268" s="153" t="s">
        <v>29</v>
      </c>
    </row>
    <row r="269" spans="1:5" s="159" customFormat="1" ht="18.75">
      <c r="A269" s="149">
        <v>115</v>
      </c>
      <c r="B269" s="149" t="s">
        <v>257</v>
      </c>
      <c r="C269" s="153" t="s">
        <v>50</v>
      </c>
      <c r="D269" s="153">
        <v>53.5</v>
      </c>
      <c r="E269" s="153">
        <v>42.8</v>
      </c>
    </row>
    <row r="270" spans="1:5" s="159" customFormat="1" ht="18.75">
      <c r="A270" s="149"/>
      <c r="B270" s="149"/>
      <c r="C270" s="153" t="s">
        <v>627</v>
      </c>
      <c r="D270" s="153">
        <v>23</v>
      </c>
      <c r="E270" s="153">
        <v>1537</v>
      </c>
    </row>
    <row r="271" spans="1:5" s="159" customFormat="1" ht="18.75">
      <c r="A271" s="149">
        <v>83</v>
      </c>
      <c r="B271" s="149" t="s">
        <v>38</v>
      </c>
      <c r="C271" s="153" t="s">
        <v>37</v>
      </c>
      <c r="D271" s="153">
        <v>2</v>
      </c>
      <c r="E271" s="153">
        <v>2</v>
      </c>
    </row>
    <row r="272" spans="1:5" s="159" customFormat="1" ht="18.75">
      <c r="A272" s="153"/>
      <c r="B272" s="153"/>
      <c r="C272" s="153" t="s">
        <v>58</v>
      </c>
      <c r="D272" s="153"/>
      <c r="E272" s="153">
        <v>60</v>
      </c>
    </row>
    <row r="273" s="160" customFormat="1" ht="18.75">
      <c r="D273" s="186" t="s">
        <v>6</v>
      </c>
    </row>
    <row r="274" s="160" customFormat="1" ht="18.75">
      <c r="A274" s="160" t="s">
        <v>628</v>
      </c>
    </row>
    <row r="275" s="159" customFormat="1" ht="21" customHeight="1">
      <c r="A275" s="160" t="s">
        <v>629</v>
      </c>
    </row>
    <row r="276" s="159" customFormat="1" ht="12.75"/>
    <row r="277" s="159" customFormat="1" ht="18.75">
      <c r="A277" s="160" t="s">
        <v>618</v>
      </c>
    </row>
    <row r="278" spans="4:8" s="159" customFormat="1" ht="18.75">
      <c r="D278" s="186" t="s">
        <v>30</v>
      </c>
      <c r="E278" s="186"/>
      <c r="F278" s="160"/>
      <c r="G278" s="160"/>
      <c r="H278" s="160"/>
    </row>
    <row r="279" spans="2:9" s="159" customFormat="1" ht="18.75">
      <c r="B279" s="153" t="s">
        <v>12</v>
      </c>
      <c r="C279" s="153" t="s">
        <v>13</v>
      </c>
      <c r="D279" s="153" t="s">
        <v>14</v>
      </c>
      <c r="E279" s="153"/>
      <c r="F279" s="153" t="s">
        <v>15</v>
      </c>
      <c r="G279" s="153"/>
      <c r="H279" s="153" t="s">
        <v>589</v>
      </c>
      <c r="I279" s="153" t="s">
        <v>27</v>
      </c>
    </row>
    <row r="280" spans="2:9" s="159" customFormat="1" ht="18.75">
      <c r="B280" s="205">
        <v>1.7</v>
      </c>
      <c r="C280" s="205">
        <v>1.2</v>
      </c>
      <c r="D280" s="409">
        <v>19</v>
      </c>
      <c r="E280" s="410"/>
      <c r="F280" s="409">
        <v>83</v>
      </c>
      <c r="G280" s="410"/>
      <c r="H280" s="205">
        <v>5.3</v>
      </c>
      <c r="I280" s="153">
        <v>60</v>
      </c>
    </row>
    <row r="281" spans="2:8" s="159" customFormat="1" ht="18.75">
      <c r="B281" s="160"/>
      <c r="C281" s="160"/>
      <c r="D281" s="160"/>
      <c r="E281" s="160"/>
      <c r="F281" s="160"/>
      <c r="G281" s="160"/>
      <c r="H281" s="160"/>
    </row>
    <row r="282" spans="1:9" ht="15.75">
      <c r="A282" s="1" t="s">
        <v>0</v>
      </c>
      <c r="B282" s="1"/>
      <c r="C282" s="2"/>
      <c r="D282" s="2"/>
      <c r="E282" s="2"/>
      <c r="F282" s="3"/>
      <c r="G282" s="4" t="s">
        <v>1</v>
      </c>
      <c r="H282" s="4"/>
      <c r="I282" s="4"/>
    </row>
    <row r="283" spans="3:9" ht="15.75">
      <c r="C283" s="2"/>
      <c r="D283" s="2"/>
      <c r="E283" s="2"/>
      <c r="F283" s="6" t="s">
        <v>76</v>
      </c>
      <c r="G283" s="6"/>
      <c r="H283" s="6"/>
      <c r="I283" s="109"/>
    </row>
    <row r="284" spans="3:9" ht="18.75">
      <c r="C284" s="2"/>
      <c r="D284" s="2"/>
      <c r="E284" s="2"/>
      <c r="F284" s="3"/>
      <c r="G284" s="8" t="s">
        <v>2</v>
      </c>
      <c r="H284" s="8"/>
      <c r="I284" s="8"/>
    </row>
    <row r="285" spans="3:9" s="159" customFormat="1" ht="20.25">
      <c r="C285" s="224" t="s">
        <v>393</v>
      </c>
      <c r="D285" s="253"/>
      <c r="E285" s="253"/>
      <c r="F285" s="254"/>
      <c r="G285" s="250"/>
      <c r="H285" s="176"/>
      <c r="I285" s="171"/>
    </row>
    <row r="286" spans="3:9" s="159" customFormat="1" ht="15.75">
      <c r="C286" s="177"/>
      <c r="D286" s="178"/>
      <c r="E286" s="178"/>
      <c r="F286" s="179"/>
      <c r="G286" s="179"/>
      <c r="H286" s="179"/>
      <c r="I286" s="239"/>
    </row>
    <row r="287" spans="1:9" s="159" customFormat="1" ht="18.75">
      <c r="A287" s="159" t="s">
        <v>3</v>
      </c>
      <c r="B287" s="180"/>
      <c r="C287" s="186" t="s">
        <v>392</v>
      </c>
      <c r="D287" s="181"/>
      <c r="E287"/>
      <c r="F287" s="182"/>
      <c r="G287" s="183"/>
      <c r="H287" s="183"/>
      <c r="I287" s="171"/>
    </row>
    <row r="288" spans="1:8" ht="15.75">
      <c r="A288" s="159" t="s">
        <v>73</v>
      </c>
      <c r="B288" s="180"/>
      <c r="C288" s="184" t="s">
        <v>74</v>
      </c>
      <c r="D288" s="184"/>
      <c r="E288" s="184"/>
      <c r="F288" s="185"/>
      <c r="G288" s="185"/>
      <c r="H288" s="240"/>
    </row>
    <row r="289" spans="1:8" s="159" customFormat="1" ht="18.75">
      <c r="A289" s="160"/>
      <c r="B289" s="160" t="s">
        <v>8</v>
      </c>
      <c r="C289" s="160"/>
      <c r="D289" s="400" t="s">
        <v>27</v>
      </c>
      <c r="E289" s="391"/>
      <c r="F289" s="414" t="s">
        <v>27</v>
      </c>
      <c r="G289" s="415"/>
      <c r="H289" s="415"/>
    </row>
    <row r="290" spans="1:8" s="159" customFormat="1" ht="18.75">
      <c r="A290" s="160" t="s">
        <v>4</v>
      </c>
      <c r="B290" s="160" t="s">
        <v>9</v>
      </c>
      <c r="C290" s="160" t="s">
        <v>5</v>
      </c>
      <c r="D290" s="160" t="s">
        <v>28</v>
      </c>
      <c r="E290" s="160" t="s">
        <v>29</v>
      </c>
      <c r="F290" s="160" t="s">
        <v>28</v>
      </c>
      <c r="G290" s="160" t="s">
        <v>29</v>
      </c>
      <c r="H290" s="160"/>
    </row>
    <row r="291" spans="1:7" s="159" customFormat="1" ht="18.75">
      <c r="A291" s="168">
        <v>155</v>
      </c>
      <c r="B291" s="168" t="s">
        <v>387</v>
      </c>
      <c r="C291" s="251" t="s">
        <v>286</v>
      </c>
      <c r="D291" s="150">
        <v>75</v>
      </c>
      <c r="E291" s="150">
        <v>52.81</v>
      </c>
      <c r="F291" s="150">
        <v>50</v>
      </c>
      <c r="G291" s="150">
        <v>35.21</v>
      </c>
    </row>
    <row r="292" spans="1:9" s="159" customFormat="1" ht="18.75">
      <c r="A292" s="192">
        <v>83</v>
      </c>
      <c r="B292" s="192" t="s">
        <v>38</v>
      </c>
      <c r="C292" s="243" t="s">
        <v>37</v>
      </c>
      <c r="D292" s="205">
        <v>3</v>
      </c>
      <c r="E292" s="205">
        <v>3</v>
      </c>
      <c r="F292" s="205">
        <v>2</v>
      </c>
      <c r="G292" s="205">
        <v>2</v>
      </c>
      <c r="I292" s="193"/>
    </row>
    <row r="293" spans="1:9" s="159" customFormat="1" ht="18.75">
      <c r="A293" s="192">
        <v>32</v>
      </c>
      <c r="B293" s="192" t="s">
        <v>54</v>
      </c>
      <c r="C293" s="243" t="s">
        <v>53</v>
      </c>
      <c r="D293" s="205">
        <v>2</v>
      </c>
      <c r="E293" s="205">
        <v>2</v>
      </c>
      <c r="F293" s="205">
        <v>1</v>
      </c>
      <c r="G293" s="205">
        <v>1</v>
      </c>
      <c r="I293" s="193"/>
    </row>
    <row r="294" spans="1:9" s="159" customFormat="1" ht="18.75">
      <c r="A294" s="192">
        <v>100</v>
      </c>
      <c r="B294" s="192" t="s">
        <v>388</v>
      </c>
      <c r="C294" s="252" t="s">
        <v>42</v>
      </c>
      <c r="D294" s="205">
        <v>8</v>
      </c>
      <c r="E294" s="205">
        <v>6</v>
      </c>
      <c r="F294" s="205">
        <v>5</v>
      </c>
      <c r="G294" s="205">
        <v>3</v>
      </c>
      <c r="I294" s="193"/>
    </row>
    <row r="295" spans="3:9" ht="18.75">
      <c r="C295" s="235" t="s">
        <v>58</v>
      </c>
      <c r="D295" s="95"/>
      <c r="E295" s="95">
        <v>60</v>
      </c>
      <c r="F295" s="96"/>
      <c r="G295" s="95">
        <v>40</v>
      </c>
      <c r="H295" s="97"/>
      <c r="I295" s="29"/>
    </row>
    <row r="296" spans="3:9" ht="17.25" customHeight="1">
      <c r="C296" s="35"/>
      <c r="D296" s="223" t="s">
        <v>6</v>
      </c>
      <c r="E296" s="35"/>
      <c r="F296" s="35"/>
      <c r="G296" s="35"/>
      <c r="H296" s="35"/>
      <c r="I296" s="35"/>
    </row>
    <row r="297" spans="1:8" ht="39" customHeight="1">
      <c r="A297" s="389" t="s">
        <v>389</v>
      </c>
      <c r="B297" s="389"/>
      <c r="C297" s="389"/>
      <c r="D297" s="389"/>
      <c r="E297" s="389"/>
      <c r="F297" s="389"/>
      <c r="G297" s="389"/>
      <c r="H297" s="389"/>
    </row>
    <row r="298" spans="3:4" ht="17.25" customHeight="1" hidden="1">
      <c r="C298" s="32"/>
      <c r="D298" s="38" t="s">
        <v>10</v>
      </c>
    </row>
    <row r="299" spans="3:7" ht="17.25" customHeight="1" hidden="1">
      <c r="C299" s="32"/>
      <c r="G299" s="34"/>
    </row>
    <row r="300" spans="3:9" ht="17.25" customHeight="1" hidden="1">
      <c r="C300" t="s">
        <v>7</v>
      </c>
      <c r="D300" s="33"/>
      <c r="E300" s="33"/>
      <c r="F300" s="33"/>
      <c r="G300" s="386" t="s">
        <v>18</v>
      </c>
      <c r="H300" s="387"/>
      <c r="I300" s="34"/>
    </row>
    <row r="301" spans="3:8" ht="17.25" customHeight="1" hidden="1">
      <c r="C301" s="5" t="s">
        <v>16</v>
      </c>
      <c r="E301" s="34"/>
      <c r="F301" s="39"/>
      <c r="H301" t="s">
        <v>390</v>
      </c>
    </row>
    <row r="302" spans="3:8" ht="17.25" customHeight="1" hidden="1">
      <c r="C302" s="5" t="s">
        <v>17</v>
      </c>
      <c r="E302" s="34"/>
      <c r="F302" s="39"/>
      <c r="H302" t="s">
        <v>391</v>
      </c>
    </row>
    <row r="303" spans="5:6" ht="17.25" customHeight="1" hidden="1">
      <c r="E303" s="34"/>
      <c r="F303" s="39"/>
    </row>
    <row r="304" spans="5:6" ht="17.25" customHeight="1" hidden="1">
      <c r="E304" s="34"/>
      <c r="F304" s="39"/>
    </row>
    <row r="305" ht="17.25" customHeight="1" hidden="1"/>
    <row r="306" spans="3:4" ht="17.25" customHeight="1" hidden="1">
      <c r="C306" s="32"/>
      <c r="D306" s="38" t="s">
        <v>11</v>
      </c>
    </row>
    <row r="307" spans="2:9" ht="17.25" customHeight="1" hidden="1">
      <c r="B307" s="5" t="s">
        <v>19</v>
      </c>
      <c r="D307" s="4"/>
      <c r="H307" s="236" t="s">
        <v>65</v>
      </c>
      <c r="I307" s="114"/>
    </row>
    <row r="308" spans="2:9" ht="17.25" customHeight="1" hidden="1">
      <c r="B308" s="372" t="s">
        <v>20</v>
      </c>
      <c r="C308" s="372"/>
      <c r="D308" s="372"/>
      <c r="E308" s="372"/>
      <c r="F308" s="372"/>
      <c r="G308" s="372"/>
      <c r="H308" s="372"/>
      <c r="I308" s="114"/>
    </row>
    <row r="309" spans="2:9" ht="17.25" customHeight="1" hidden="1">
      <c r="B309" s="5" t="s">
        <v>21</v>
      </c>
      <c r="H309" t="s">
        <v>152</v>
      </c>
      <c r="I309" s="115"/>
    </row>
    <row r="310" spans="2:9" ht="17.25" customHeight="1" hidden="1">
      <c r="B310" s="5" t="s">
        <v>22</v>
      </c>
      <c r="H310" t="s">
        <v>63</v>
      </c>
      <c r="I310" s="115"/>
    </row>
    <row r="311" spans="2:9" ht="17.25" customHeight="1" hidden="1">
      <c r="B311" s="5" t="s">
        <v>23</v>
      </c>
      <c r="H311" t="s">
        <v>61</v>
      </c>
      <c r="I311" s="115"/>
    </row>
    <row r="312" spans="2:9" ht="17.25" customHeight="1" hidden="1">
      <c r="B312" s="5" t="s">
        <v>24</v>
      </c>
      <c r="H312" t="s">
        <v>64</v>
      </c>
      <c r="I312" s="115"/>
    </row>
    <row r="313" spans="2:9" ht="17.25" customHeight="1" hidden="1">
      <c r="B313" s="5" t="s">
        <v>25</v>
      </c>
      <c r="H313" t="s">
        <v>65</v>
      </c>
      <c r="I313" s="115"/>
    </row>
    <row r="314" spans="2:9" ht="17.25" customHeight="1" hidden="1">
      <c r="B314" s="34" t="s">
        <v>26</v>
      </c>
      <c r="H314" t="s">
        <v>65</v>
      </c>
      <c r="I314" s="115"/>
    </row>
    <row r="315" spans="2:9" ht="17.25" customHeight="1" hidden="1">
      <c r="B315" s="373" t="s">
        <v>104</v>
      </c>
      <c r="C315" s="373"/>
      <c r="D315" s="373"/>
      <c r="E315" s="373"/>
      <c r="F315" s="373"/>
      <c r="G315" s="373"/>
      <c r="H315" s="373"/>
      <c r="I315" s="115"/>
    </row>
    <row r="316" spans="1:7" ht="17.25" customHeight="1" hidden="1">
      <c r="A316" s="34"/>
      <c r="B316" s="34"/>
      <c r="E316" s="34"/>
      <c r="F316" s="34"/>
      <c r="G316" s="34"/>
    </row>
    <row r="317" spans="1:7" ht="17.25" customHeight="1" hidden="1">
      <c r="A317" s="34"/>
      <c r="B317" s="34"/>
      <c r="D317" s="34"/>
      <c r="E317" s="34"/>
      <c r="F317" s="34"/>
      <c r="G317" s="34"/>
    </row>
    <row r="318" spans="1:8" ht="17.25" customHeight="1" hidden="1">
      <c r="A318" s="34"/>
      <c r="B318" s="109"/>
      <c r="C318" s="109"/>
      <c r="H318" s="109"/>
    </row>
    <row r="319" spans="2:8" ht="17.25" customHeight="1">
      <c r="B319" s="374" t="s">
        <v>30</v>
      </c>
      <c r="C319" s="374"/>
      <c r="D319" s="374"/>
      <c r="E319" s="374"/>
      <c r="F319" s="374"/>
      <c r="G319" s="374"/>
      <c r="H319" s="374"/>
    </row>
    <row r="320" ht="17.25" customHeight="1">
      <c r="C320" s="32"/>
    </row>
    <row r="321" spans="2:9" ht="17.25" customHeight="1">
      <c r="B321" s="396" t="s">
        <v>12</v>
      </c>
      <c r="C321" s="396" t="s">
        <v>13</v>
      </c>
      <c r="D321" s="396" t="s">
        <v>14</v>
      </c>
      <c r="E321" s="396"/>
      <c r="F321" s="397" t="s">
        <v>15</v>
      </c>
      <c r="G321" s="397"/>
      <c r="H321" s="392" t="s">
        <v>589</v>
      </c>
      <c r="I321" s="102" t="s">
        <v>27</v>
      </c>
    </row>
    <row r="322" spans="2:9" ht="17.25" customHeight="1">
      <c r="B322" s="396"/>
      <c r="C322" s="396"/>
      <c r="D322" s="396"/>
      <c r="E322" s="396"/>
      <c r="F322" s="397"/>
      <c r="G322" s="397"/>
      <c r="H322" s="393"/>
      <c r="I322" s="104"/>
    </row>
    <row r="323" spans="2:9" ht="17.25" customHeight="1">
      <c r="B323" s="106">
        <v>0.27</v>
      </c>
      <c r="C323" s="106">
        <v>0.86</v>
      </c>
      <c r="D323" s="370">
        <v>0.85</v>
      </c>
      <c r="E323" s="370"/>
      <c r="F323" s="370">
        <v>12.28</v>
      </c>
      <c r="G323" s="370"/>
      <c r="H323" s="302">
        <v>2.25</v>
      </c>
      <c r="I323" s="167">
        <v>40</v>
      </c>
    </row>
    <row r="324" spans="2:9" ht="15.75">
      <c r="B324" s="106">
        <v>0.36</v>
      </c>
      <c r="C324" s="106">
        <v>1.15</v>
      </c>
      <c r="D324" s="370">
        <v>1.14</v>
      </c>
      <c r="E324" s="370"/>
      <c r="F324" s="370">
        <v>16.38</v>
      </c>
      <c r="G324" s="370"/>
      <c r="H324" s="106">
        <v>3</v>
      </c>
      <c r="I324" s="101">
        <v>60</v>
      </c>
    </row>
    <row r="346" spans="1:9" ht="20.25" hidden="1">
      <c r="A346" s="160"/>
      <c r="B346" s="160"/>
      <c r="C346" s="224" t="s">
        <v>705</v>
      </c>
      <c r="D346" s="253"/>
      <c r="E346" s="253"/>
      <c r="F346" s="254"/>
      <c r="G346" s="224"/>
      <c r="H346" s="141"/>
      <c r="I346" s="261"/>
    </row>
    <row r="347" spans="1:9" ht="20.25" hidden="1">
      <c r="A347" s="160"/>
      <c r="B347" s="160"/>
      <c r="C347" s="262"/>
      <c r="D347" s="262"/>
      <c r="E347" s="262"/>
      <c r="F347" s="263"/>
      <c r="G347" s="263"/>
      <c r="H347" s="264"/>
      <c r="I347" s="265"/>
    </row>
    <row r="348" spans="1:9" ht="18.75" hidden="1">
      <c r="A348" s="131" t="s">
        <v>3</v>
      </c>
      <c r="B348" s="255"/>
      <c r="C348" s="186" t="s">
        <v>706</v>
      </c>
      <c r="D348" s="256"/>
      <c r="E348" s="160"/>
      <c r="F348" s="257"/>
      <c r="G348" s="258"/>
      <c r="H348" s="11"/>
      <c r="I348" s="35"/>
    </row>
    <row r="349" spans="1:8" ht="18.75" hidden="1">
      <c r="A349" s="131" t="s">
        <v>73</v>
      </c>
      <c r="B349" s="255"/>
      <c r="C349" s="259" t="s">
        <v>74</v>
      </c>
      <c r="D349" s="259"/>
      <c r="E349" s="259"/>
      <c r="F349" s="260"/>
      <c r="G349" s="260"/>
      <c r="H349" s="240"/>
    </row>
    <row r="350" spans="1:9" ht="18.75" hidden="1">
      <c r="A350" s="153"/>
      <c r="B350" s="153" t="s">
        <v>8</v>
      </c>
      <c r="C350" s="153"/>
      <c r="D350" s="395" t="s">
        <v>27</v>
      </c>
      <c r="E350" s="395"/>
      <c r="F350" s="395" t="s">
        <v>27</v>
      </c>
      <c r="G350" s="395"/>
      <c r="H350" s="395" t="s">
        <v>27</v>
      </c>
      <c r="I350" s="395"/>
    </row>
    <row r="351" spans="1:9" ht="18.75" hidden="1">
      <c r="A351" s="153" t="s">
        <v>4</v>
      </c>
      <c r="B351" s="153" t="s">
        <v>9</v>
      </c>
      <c r="C351" s="153" t="s">
        <v>5</v>
      </c>
      <c r="D351" s="153" t="s">
        <v>28</v>
      </c>
      <c r="E351" s="153" t="s">
        <v>29</v>
      </c>
      <c r="F351" s="153" t="s">
        <v>28</v>
      </c>
      <c r="G351" s="153" t="s">
        <v>29</v>
      </c>
      <c r="H351" s="153" t="s">
        <v>28</v>
      </c>
      <c r="I351" s="153" t="s">
        <v>29</v>
      </c>
    </row>
    <row r="352" spans="1:9" ht="18.75" hidden="1">
      <c r="A352" s="168">
        <v>32</v>
      </c>
      <c r="B352" s="168" t="s">
        <v>54</v>
      </c>
      <c r="C352" s="153" t="s">
        <v>53</v>
      </c>
      <c r="D352" s="153">
        <v>2</v>
      </c>
      <c r="E352" s="153">
        <v>2</v>
      </c>
      <c r="F352" s="153">
        <v>2.7</v>
      </c>
      <c r="G352" s="153">
        <v>2.7</v>
      </c>
      <c r="H352" s="153">
        <v>4</v>
      </c>
      <c r="I352" s="153">
        <v>4</v>
      </c>
    </row>
    <row r="353" spans="1:9" ht="18.75" hidden="1">
      <c r="A353" s="192">
        <v>102</v>
      </c>
      <c r="B353" s="192" t="s">
        <v>51</v>
      </c>
      <c r="C353" s="153" t="s">
        <v>50</v>
      </c>
      <c r="D353" s="153">
        <v>50</v>
      </c>
      <c r="E353" s="153">
        <v>39</v>
      </c>
      <c r="F353" s="153">
        <v>72</v>
      </c>
      <c r="G353" s="153">
        <v>58</v>
      </c>
      <c r="H353" s="153">
        <v>108</v>
      </c>
      <c r="I353" s="153">
        <v>100</v>
      </c>
    </row>
    <row r="354" spans="1:9" ht="18.75" hidden="1">
      <c r="A354" s="153"/>
      <c r="B354" s="153"/>
      <c r="C354" s="153" t="s">
        <v>58</v>
      </c>
      <c r="D354" s="153"/>
      <c r="E354" s="153">
        <v>40</v>
      </c>
      <c r="F354" s="153"/>
      <c r="G354" s="153">
        <v>60</v>
      </c>
      <c r="H354" s="153"/>
      <c r="I354" s="153">
        <v>100</v>
      </c>
    </row>
    <row r="355" spans="3:9" ht="28.5" customHeight="1" hidden="1">
      <c r="C355" s="35"/>
      <c r="D355" s="223" t="s">
        <v>6</v>
      </c>
      <c r="E355" s="35"/>
      <c r="F355" s="35"/>
      <c r="G355" s="35"/>
      <c r="H355" s="35"/>
      <c r="I355" s="35"/>
    </row>
    <row r="356" spans="1:8" ht="36.75" customHeight="1" hidden="1">
      <c r="A356" s="389" t="s">
        <v>707</v>
      </c>
      <c r="B356" s="389"/>
      <c r="C356" s="389"/>
      <c r="D356" s="389"/>
      <c r="E356" s="389"/>
      <c r="F356" s="389"/>
      <c r="G356" s="389"/>
      <c r="H356" s="389"/>
    </row>
    <row r="357" spans="2:8" ht="26.25" customHeight="1" hidden="1">
      <c r="B357" s="374" t="s">
        <v>30</v>
      </c>
      <c r="C357" s="374"/>
      <c r="D357" s="374"/>
      <c r="E357" s="374"/>
      <c r="F357" s="374"/>
      <c r="G357" s="374"/>
      <c r="H357" s="374"/>
    </row>
    <row r="358" ht="6" customHeight="1" hidden="1">
      <c r="C358" s="32"/>
    </row>
    <row r="359" spans="2:9" ht="39.75" customHeight="1" hidden="1">
      <c r="B359" s="396" t="s">
        <v>12</v>
      </c>
      <c r="C359" s="396" t="s">
        <v>13</v>
      </c>
      <c r="D359" s="396" t="s">
        <v>14</v>
      </c>
      <c r="E359" s="396"/>
      <c r="F359" s="397" t="s">
        <v>15</v>
      </c>
      <c r="G359" s="397"/>
      <c r="H359" s="102" t="s">
        <v>589</v>
      </c>
      <c r="I359" s="131" t="s">
        <v>27</v>
      </c>
    </row>
    <row r="360" spans="2:8" ht="59.25" customHeight="1" hidden="1">
      <c r="B360" s="396"/>
      <c r="C360" s="396"/>
      <c r="D360" s="396"/>
      <c r="E360" s="396"/>
      <c r="F360" s="397"/>
      <c r="G360" s="397"/>
      <c r="H360" s="104"/>
    </row>
    <row r="361" spans="2:9" ht="18.75" hidden="1">
      <c r="B361" s="106">
        <v>0.56</v>
      </c>
      <c r="C361" s="106">
        <v>0.37</v>
      </c>
      <c r="D361" s="370">
        <v>4.58</v>
      </c>
      <c r="E361" s="370"/>
      <c r="F361" s="370">
        <v>32.68</v>
      </c>
      <c r="G361" s="370"/>
      <c r="H361" s="167">
        <v>1.06</v>
      </c>
      <c r="I361">
        <v>40</v>
      </c>
    </row>
    <row r="362" spans="2:9" ht="18.75" hidden="1">
      <c r="B362" s="106">
        <v>0.85</v>
      </c>
      <c r="C362" s="106">
        <v>0.56</v>
      </c>
      <c r="D362" s="370">
        <v>6.88</v>
      </c>
      <c r="E362" s="370"/>
      <c r="F362" s="370">
        <v>49.02</v>
      </c>
      <c r="G362" s="370"/>
      <c r="H362" s="167">
        <v>1.59</v>
      </c>
      <c r="I362">
        <v>60</v>
      </c>
    </row>
    <row r="363" spans="2:9" ht="18.75" hidden="1">
      <c r="B363" s="106">
        <v>1.4</v>
      </c>
      <c r="C363" s="106">
        <v>0.94</v>
      </c>
      <c r="D363" s="370">
        <v>11.47</v>
      </c>
      <c r="E363" s="370"/>
      <c r="F363" s="370">
        <v>81.7</v>
      </c>
      <c r="G363" s="370"/>
      <c r="H363" s="167">
        <v>2.65</v>
      </c>
      <c r="I363">
        <v>100</v>
      </c>
    </row>
    <row r="364" ht="12.75" hidden="1"/>
    <row r="365" ht="12.75" hidden="1"/>
    <row r="366" ht="12.75" hidden="1"/>
    <row r="367" spans="1:9" ht="15.75" hidden="1">
      <c r="A367" s="1" t="s">
        <v>0</v>
      </c>
      <c r="B367" s="1"/>
      <c r="C367" s="2"/>
      <c r="D367" s="2"/>
      <c r="E367" s="2"/>
      <c r="F367" s="3"/>
      <c r="G367" s="4" t="s">
        <v>1</v>
      </c>
      <c r="H367" s="4"/>
      <c r="I367" s="4"/>
    </row>
    <row r="368" spans="3:8" ht="15.75" hidden="1">
      <c r="C368" s="2"/>
      <c r="D368" s="2"/>
      <c r="E368" s="2"/>
      <c r="F368" s="6" t="s">
        <v>76</v>
      </c>
      <c r="G368" s="6"/>
      <c r="H368" s="6"/>
    </row>
    <row r="369" spans="3:9" ht="18.75" hidden="1">
      <c r="C369" s="2"/>
      <c r="D369" s="2"/>
      <c r="E369" s="2"/>
      <c r="F369" s="3"/>
      <c r="G369" s="8" t="s">
        <v>2</v>
      </c>
      <c r="H369" s="8"/>
      <c r="I369" s="8"/>
    </row>
    <row r="370" spans="1:9" ht="20.25" hidden="1">
      <c r="A370" s="160"/>
      <c r="B370" s="160"/>
      <c r="C370" s="224" t="s">
        <v>678</v>
      </c>
      <c r="D370" s="253"/>
      <c r="E370" s="253"/>
      <c r="F370" s="254"/>
      <c r="G370" s="224"/>
      <c r="H370" s="141"/>
      <c r="I370" s="261"/>
    </row>
    <row r="371" spans="1:9" ht="20.25" hidden="1">
      <c r="A371" s="160"/>
      <c r="B371" s="160"/>
      <c r="C371" s="262"/>
      <c r="D371" s="262"/>
      <c r="E371" s="262"/>
      <c r="F371" s="263"/>
      <c r="G371" s="263"/>
      <c r="H371" s="264"/>
      <c r="I371" s="265"/>
    </row>
    <row r="372" spans="1:9" ht="18.75" hidden="1">
      <c r="A372" s="131" t="s">
        <v>3</v>
      </c>
      <c r="B372" s="255"/>
      <c r="C372" s="186" t="s">
        <v>679</v>
      </c>
      <c r="D372" s="256"/>
      <c r="E372" s="160"/>
      <c r="F372" s="257"/>
      <c r="G372" s="258"/>
      <c r="H372" s="11"/>
      <c r="I372" s="35"/>
    </row>
    <row r="373" spans="1:8" ht="18.75" hidden="1">
      <c r="A373" s="131" t="s">
        <v>73</v>
      </c>
      <c r="B373" s="255"/>
      <c r="C373" s="259" t="s">
        <v>74</v>
      </c>
      <c r="D373" s="259"/>
      <c r="E373" s="259"/>
      <c r="F373" s="260"/>
      <c r="G373" s="260"/>
      <c r="H373" s="240"/>
    </row>
    <row r="374" spans="1:7" ht="18.75" hidden="1">
      <c r="A374" s="153"/>
      <c r="B374" s="153" t="s">
        <v>8</v>
      </c>
      <c r="C374" s="153"/>
      <c r="D374" s="395" t="s">
        <v>27</v>
      </c>
      <c r="E374" s="395"/>
      <c r="F374" s="160"/>
      <c r="G374" s="160"/>
    </row>
    <row r="375" spans="1:7" ht="18.75" hidden="1">
      <c r="A375" s="153" t="s">
        <v>4</v>
      </c>
      <c r="B375" s="153" t="s">
        <v>9</v>
      </c>
      <c r="C375" s="153" t="s">
        <v>5</v>
      </c>
      <c r="D375" s="153" t="s">
        <v>28</v>
      </c>
      <c r="E375" s="153" t="s">
        <v>29</v>
      </c>
      <c r="F375" s="160"/>
      <c r="G375" s="160"/>
    </row>
    <row r="376" spans="1:7" ht="18.75" hidden="1">
      <c r="A376" s="168">
        <v>32</v>
      </c>
      <c r="B376" s="168" t="s">
        <v>54</v>
      </c>
      <c r="C376" s="153" t="s">
        <v>53</v>
      </c>
      <c r="D376" s="153">
        <v>5</v>
      </c>
      <c r="E376" s="153">
        <v>5</v>
      </c>
      <c r="F376" s="160"/>
      <c r="G376" s="160"/>
    </row>
    <row r="377" spans="1:9" ht="18.75" hidden="1">
      <c r="A377" s="192">
        <v>102</v>
      </c>
      <c r="B377" s="192" t="s">
        <v>51</v>
      </c>
      <c r="C377" s="153" t="s">
        <v>50</v>
      </c>
      <c r="D377" s="153">
        <v>93.8</v>
      </c>
      <c r="E377" s="153">
        <v>75</v>
      </c>
      <c r="F377" s="160"/>
      <c r="G377" s="160"/>
      <c r="I377" s="29"/>
    </row>
    <row r="378" spans="1:9" ht="18.75" hidden="1">
      <c r="A378" s="192">
        <v>262</v>
      </c>
      <c r="B378" s="192" t="s">
        <v>438</v>
      </c>
      <c r="C378" s="153" t="s">
        <v>680</v>
      </c>
      <c r="D378" s="153">
        <v>35.7</v>
      </c>
      <c r="E378" s="153">
        <v>25</v>
      </c>
      <c r="F378" s="160"/>
      <c r="G378" s="160"/>
      <c r="I378" s="29"/>
    </row>
    <row r="379" spans="1:9" ht="18.75" hidden="1">
      <c r="A379" s="153"/>
      <c r="B379" s="153"/>
      <c r="C379" s="153" t="s">
        <v>58</v>
      </c>
      <c r="D379" s="153"/>
      <c r="E379" s="153">
        <v>100</v>
      </c>
      <c r="F379" s="160"/>
      <c r="G379" s="160"/>
      <c r="I379" s="29"/>
    </row>
    <row r="380" spans="3:9" ht="28.5" customHeight="1" hidden="1">
      <c r="C380" s="35"/>
      <c r="D380" s="223" t="s">
        <v>6</v>
      </c>
      <c r="E380" s="35"/>
      <c r="F380" s="35"/>
      <c r="G380" s="35"/>
      <c r="H380" s="35"/>
      <c r="I380" s="35"/>
    </row>
    <row r="381" spans="1:8" ht="59.25" customHeight="1" hidden="1">
      <c r="A381" s="389" t="s">
        <v>681</v>
      </c>
      <c r="B381" s="389"/>
      <c r="C381" s="389"/>
      <c r="D381" s="389"/>
      <c r="E381" s="389"/>
      <c r="F381" s="389"/>
      <c r="G381" s="389"/>
      <c r="H381" s="389"/>
    </row>
    <row r="382" spans="2:8" ht="26.25" customHeight="1" hidden="1">
      <c r="B382" s="374" t="s">
        <v>30</v>
      </c>
      <c r="C382" s="374"/>
      <c r="D382" s="374"/>
      <c r="E382" s="374"/>
      <c r="F382" s="374"/>
      <c r="G382" s="374"/>
      <c r="H382" s="374"/>
    </row>
    <row r="383" ht="6" customHeight="1" hidden="1">
      <c r="C383" s="32"/>
    </row>
    <row r="384" spans="2:9" ht="39.75" customHeight="1" hidden="1">
      <c r="B384" s="396" t="s">
        <v>12</v>
      </c>
      <c r="C384" s="396" t="s">
        <v>13</v>
      </c>
      <c r="D384" s="396" t="s">
        <v>14</v>
      </c>
      <c r="E384" s="396"/>
      <c r="F384" s="397" t="s">
        <v>15</v>
      </c>
      <c r="G384" s="397"/>
      <c r="H384" s="102" t="s">
        <v>589</v>
      </c>
      <c r="I384" s="131" t="s">
        <v>27</v>
      </c>
    </row>
    <row r="385" spans="2:8" ht="15" customHeight="1" hidden="1">
      <c r="B385" s="396"/>
      <c r="C385" s="396"/>
      <c r="D385" s="396"/>
      <c r="E385" s="396"/>
      <c r="F385" s="397"/>
      <c r="G385" s="397"/>
      <c r="H385" s="104"/>
    </row>
    <row r="386" spans="2:9" ht="18.75" hidden="1">
      <c r="B386" s="106">
        <v>1.89</v>
      </c>
      <c r="C386" s="106">
        <v>0.12</v>
      </c>
      <c r="D386" s="370">
        <v>18.53</v>
      </c>
      <c r="E386" s="370"/>
      <c r="F386" s="370">
        <v>80.85</v>
      </c>
      <c r="G386" s="370"/>
      <c r="H386" s="167">
        <v>1.82</v>
      </c>
      <c r="I386" t="s">
        <v>105</v>
      </c>
    </row>
    <row r="387" ht="12.75" hidden="1"/>
    <row r="388" ht="12.75" hidden="1"/>
    <row r="389" spans="1:9" ht="15.75" hidden="1">
      <c r="A389" s="1" t="s">
        <v>0</v>
      </c>
      <c r="B389" s="1"/>
      <c r="C389" s="2"/>
      <c r="D389" s="2"/>
      <c r="E389" s="2"/>
      <c r="F389" s="3"/>
      <c r="G389" s="4" t="s">
        <v>1</v>
      </c>
      <c r="H389" s="4"/>
      <c r="I389" s="4"/>
    </row>
    <row r="390" spans="3:8" ht="15.75" hidden="1">
      <c r="C390" s="2"/>
      <c r="D390" s="2"/>
      <c r="E390" s="2"/>
      <c r="F390" s="6" t="s">
        <v>76</v>
      </c>
      <c r="G390" s="6"/>
      <c r="H390" s="6"/>
    </row>
    <row r="391" spans="3:9" ht="18.75" hidden="1">
      <c r="C391" s="2"/>
      <c r="D391" s="2"/>
      <c r="E391" s="2"/>
      <c r="F391" s="3"/>
      <c r="G391" s="8" t="s">
        <v>2</v>
      </c>
      <c r="H391" s="8"/>
      <c r="I391" s="8"/>
    </row>
    <row r="392" spans="3:9" s="159" customFormat="1" ht="20.25" hidden="1">
      <c r="C392" s="224" t="s">
        <v>499</v>
      </c>
      <c r="D392" s="191"/>
      <c r="E392" s="191"/>
      <c r="F392" s="176"/>
      <c r="H392" s="176"/>
      <c r="I392" s="171"/>
    </row>
    <row r="393" spans="3:9" s="159" customFormat="1" ht="15.75" hidden="1">
      <c r="C393" s="177"/>
      <c r="D393" s="178"/>
      <c r="E393" s="178"/>
      <c r="F393" s="179"/>
      <c r="G393" s="179"/>
      <c r="H393" s="179"/>
      <c r="I393" s="239"/>
    </row>
    <row r="394" spans="1:9" s="159" customFormat="1" ht="18.75" hidden="1">
      <c r="A394" s="159" t="s">
        <v>3</v>
      </c>
      <c r="B394" s="180"/>
      <c r="C394" s="245" t="s">
        <v>500</v>
      </c>
      <c r="D394" s="181"/>
      <c r="E394" s="131"/>
      <c r="F394" s="182"/>
      <c r="G394" s="183"/>
      <c r="H394" s="183"/>
      <c r="I394" s="171"/>
    </row>
    <row r="395" spans="1:8" s="159" customFormat="1" ht="18.75" hidden="1">
      <c r="A395" s="159" t="s">
        <v>73</v>
      </c>
      <c r="B395" s="255"/>
      <c r="C395" s="259" t="s">
        <v>74</v>
      </c>
      <c r="D395" s="259"/>
      <c r="E395" s="259"/>
      <c r="F395" s="260"/>
      <c r="G395" s="260"/>
      <c r="H395" s="240"/>
    </row>
    <row r="396" spans="1:5" s="159" customFormat="1" ht="18.75" hidden="1">
      <c r="A396" s="153"/>
      <c r="B396" s="153" t="s">
        <v>8</v>
      </c>
      <c r="C396" s="153"/>
      <c r="D396" s="395" t="s">
        <v>27</v>
      </c>
      <c r="E396" s="395"/>
    </row>
    <row r="397" spans="1:5" s="159" customFormat="1" ht="18.75" hidden="1">
      <c r="A397" s="153" t="s">
        <v>4</v>
      </c>
      <c r="B397" s="153" t="s">
        <v>9</v>
      </c>
      <c r="C397" s="153" t="s">
        <v>5</v>
      </c>
      <c r="D397" s="149" t="s">
        <v>28</v>
      </c>
      <c r="E397" s="149" t="s">
        <v>29</v>
      </c>
    </row>
    <row r="398" spans="1:5" s="159" customFormat="1" ht="18.75" hidden="1">
      <c r="A398" s="168">
        <v>115</v>
      </c>
      <c r="B398" s="168" t="s">
        <v>257</v>
      </c>
      <c r="C398" s="153" t="s">
        <v>258</v>
      </c>
      <c r="D398" s="150">
        <v>65</v>
      </c>
      <c r="E398" s="150">
        <v>51</v>
      </c>
    </row>
    <row r="399" spans="1:9" s="159" customFormat="1" ht="18.75" hidden="1">
      <c r="A399" s="192">
        <v>138</v>
      </c>
      <c r="B399" s="192" t="s">
        <v>452</v>
      </c>
      <c r="C399" s="153" t="s">
        <v>453</v>
      </c>
      <c r="D399" s="169">
        <v>42.8</v>
      </c>
      <c r="E399" s="169">
        <v>30</v>
      </c>
      <c r="I399" s="193"/>
    </row>
    <row r="400" spans="1:9" s="159" customFormat="1" ht="18.75" hidden="1">
      <c r="A400" s="192">
        <v>291</v>
      </c>
      <c r="B400" s="192" t="s">
        <v>208</v>
      </c>
      <c r="C400" s="153" t="s">
        <v>209</v>
      </c>
      <c r="D400" s="169">
        <v>0.5</v>
      </c>
      <c r="E400" s="169">
        <v>0.5</v>
      </c>
      <c r="I400" s="193"/>
    </row>
    <row r="401" spans="1:9" s="159" customFormat="1" ht="18.75" hidden="1">
      <c r="A401" s="192">
        <v>31</v>
      </c>
      <c r="B401" s="192" t="s">
        <v>47</v>
      </c>
      <c r="C401" s="153" t="s">
        <v>291</v>
      </c>
      <c r="D401" s="169">
        <v>12.2</v>
      </c>
      <c r="E401" s="169">
        <v>12.2</v>
      </c>
      <c r="I401" s="193"/>
    </row>
    <row r="402" spans="1:9" s="159" customFormat="1" ht="18.75" hidden="1">
      <c r="A402" s="192">
        <v>32</v>
      </c>
      <c r="B402" s="192" t="s">
        <v>54</v>
      </c>
      <c r="C402" s="153" t="s">
        <v>53</v>
      </c>
      <c r="D402" s="169">
        <v>0.8</v>
      </c>
      <c r="E402" s="169">
        <v>0.8</v>
      </c>
      <c r="I402" s="193"/>
    </row>
    <row r="403" spans="1:9" s="159" customFormat="1" ht="18.75" hidden="1">
      <c r="A403" s="192">
        <v>29</v>
      </c>
      <c r="B403" s="192" t="s">
        <v>225</v>
      </c>
      <c r="C403" s="153" t="s">
        <v>78</v>
      </c>
      <c r="D403" s="169">
        <v>4</v>
      </c>
      <c r="E403" s="169">
        <v>0.4</v>
      </c>
      <c r="I403" s="193"/>
    </row>
    <row r="404" spans="1:9" s="159" customFormat="1" ht="18.75" hidden="1">
      <c r="A404" s="192">
        <v>83</v>
      </c>
      <c r="B404" s="192" t="s">
        <v>38</v>
      </c>
      <c r="C404" s="153" t="s">
        <v>37</v>
      </c>
      <c r="D404" s="169">
        <v>10</v>
      </c>
      <c r="E404" s="169">
        <v>10</v>
      </c>
      <c r="I404" s="193"/>
    </row>
    <row r="405" spans="1:9" s="159" customFormat="1" ht="18.75" hidden="1">
      <c r="A405" s="192"/>
      <c r="B405" s="192"/>
      <c r="C405" s="277" t="s">
        <v>292</v>
      </c>
      <c r="D405" s="169"/>
      <c r="E405" s="242">
        <v>20</v>
      </c>
      <c r="I405" s="193"/>
    </row>
    <row r="406" spans="1:9" ht="18.75" hidden="1">
      <c r="A406" s="93"/>
      <c r="B406" s="93"/>
      <c r="C406" s="94" t="s">
        <v>58</v>
      </c>
      <c r="D406" s="95"/>
      <c r="E406" s="95" t="s">
        <v>114</v>
      </c>
      <c r="I406" s="29"/>
    </row>
    <row r="407" spans="3:9" ht="20.25" customHeight="1" hidden="1">
      <c r="C407" s="222"/>
      <c r="D407" s="186" t="s">
        <v>6</v>
      </c>
      <c r="E407" s="35"/>
      <c r="F407" s="35"/>
      <c r="G407" s="35"/>
      <c r="H407" s="35"/>
      <c r="I407" s="35"/>
    </row>
    <row r="408" spans="1:8" ht="44.25" customHeight="1" hidden="1">
      <c r="A408" s="389" t="s">
        <v>454</v>
      </c>
      <c r="B408" s="389"/>
      <c r="C408" s="389"/>
      <c r="D408" s="389"/>
      <c r="E408" s="389"/>
      <c r="F408" s="389"/>
      <c r="G408" s="389"/>
      <c r="H408" s="389"/>
    </row>
    <row r="409" ht="15.75" hidden="1">
      <c r="A409" s="34"/>
    </row>
    <row r="410" spans="2:8" ht="18.75" hidden="1">
      <c r="B410" s="374" t="s">
        <v>30</v>
      </c>
      <c r="C410" s="374"/>
      <c r="D410" s="374"/>
      <c r="E410" s="374"/>
      <c r="F410" s="374"/>
      <c r="G410" s="374"/>
      <c r="H410" s="374"/>
    </row>
    <row r="411" ht="15.75" hidden="1">
      <c r="C411" s="32"/>
    </row>
    <row r="412" spans="2:8" ht="15.75" hidden="1">
      <c r="B412" s="375" t="s">
        <v>12</v>
      </c>
      <c r="C412" s="377" t="s">
        <v>13</v>
      </c>
      <c r="D412" s="379" t="s">
        <v>14</v>
      </c>
      <c r="E412" s="375"/>
      <c r="F412" s="381" t="s">
        <v>15</v>
      </c>
      <c r="G412" s="382"/>
      <c r="H412" s="238" t="s">
        <v>27</v>
      </c>
    </row>
    <row r="413" spans="2:7" ht="12.75" hidden="1">
      <c r="B413" s="376"/>
      <c r="C413" s="378"/>
      <c r="D413" s="380"/>
      <c r="E413" s="376"/>
      <c r="F413" s="383"/>
      <c r="G413" s="384"/>
    </row>
    <row r="414" spans="2:8" ht="15.75" hidden="1">
      <c r="B414" s="106">
        <v>0.83</v>
      </c>
      <c r="C414" s="106">
        <v>8.94</v>
      </c>
      <c r="D414" s="370">
        <v>7.49</v>
      </c>
      <c r="E414" s="370"/>
      <c r="F414" s="370">
        <v>113.2</v>
      </c>
      <c r="G414" s="370"/>
      <c r="H414" s="107" t="s">
        <v>105</v>
      </c>
    </row>
    <row r="415" spans="2:8" ht="15.75" hidden="1">
      <c r="B415" s="106" t="s">
        <v>66</v>
      </c>
      <c r="C415" s="106" t="s">
        <v>67</v>
      </c>
      <c r="D415" s="370" t="s">
        <v>68</v>
      </c>
      <c r="E415" s="370"/>
      <c r="F415" s="371" t="s">
        <v>69</v>
      </c>
      <c r="G415" s="371"/>
      <c r="H415" s="134"/>
    </row>
    <row r="416" spans="2:8" ht="15.75" hidden="1">
      <c r="B416" s="106">
        <v>20.8</v>
      </c>
      <c r="C416" s="106">
        <v>12.11</v>
      </c>
      <c r="D416" s="370">
        <v>1.2</v>
      </c>
      <c r="E416" s="370"/>
      <c r="F416" s="371">
        <v>3.24</v>
      </c>
      <c r="G416" s="371"/>
      <c r="H416" s="134"/>
    </row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spans="3:9" s="159" customFormat="1" ht="20.25" hidden="1">
      <c r="C434" s="224" t="s">
        <v>767</v>
      </c>
      <c r="D434" s="191"/>
      <c r="E434" s="191"/>
      <c r="F434" s="176"/>
      <c r="H434" s="176"/>
      <c r="I434" s="171"/>
    </row>
    <row r="435" spans="3:9" s="159" customFormat="1" ht="15.75" hidden="1">
      <c r="C435" s="177"/>
      <c r="D435" s="178"/>
      <c r="E435" s="178"/>
      <c r="F435" s="179"/>
      <c r="G435" s="179"/>
      <c r="H435" s="179"/>
      <c r="I435" s="239"/>
    </row>
    <row r="436" spans="1:9" s="159" customFormat="1" ht="18.75" hidden="1">
      <c r="A436" s="159" t="s">
        <v>3</v>
      </c>
      <c r="B436" s="180"/>
      <c r="C436" s="245" t="s">
        <v>768</v>
      </c>
      <c r="D436" s="181"/>
      <c r="E436" s="131"/>
      <c r="F436" s="182"/>
      <c r="G436" s="183"/>
      <c r="H436" s="183"/>
      <c r="I436" s="171"/>
    </row>
    <row r="437" spans="1:8" s="159" customFormat="1" ht="18.75" hidden="1">
      <c r="A437" s="159" t="s">
        <v>73</v>
      </c>
      <c r="B437" s="255"/>
      <c r="C437" s="259" t="s">
        <v>74</v>
      </c>
      <c r="D437" s="259"/>
      <c r="E437" s="259"/>
      <c r="F437" s="260"/>
      <c r="G437" s="260"/>
      <c r="H437" s="240"/>
    </row>
    <row r="438" ht="12.75" hidden="1"/>
    <row r="439" spans="1:9" ht="15" hidden="1">
      <c r="A439" s="287"/>
      <c r="B439" s="288" t="s">
        <v>8</v>
      </c>
      <c r="C439" s="289"/>
      <c r="D439" s="289" t="s">
        <v>175</v>
      </c>
      <c r="E439" s="294" t="s">
        <v>175</v>
      </c>
      <c r="F439" s="289" t="s">
        <v>175</v>
      </c>
      <c r="G439" s="294" t="s">
        <v>175</v>
      </c>
      <c r="H439" s="290"/>
      <c r="I439" s="110"/>
    </row>
    <row r="440" spans="1:9" ht="15" hidden="1">
      <c r="A440" s="291" t="s">
        <v>4</v>
      </c>
      <c r="B440" s="291" t="s">
        <v>9</v>
      </c>
      <c r="C440" s="292" t="s">
        <v>5</v>
      </c>
      <c r="D440" s="292" t="s">
        <v>176</v>
      </c>
      <c r="E440" s="295" t="s">
        <v>177</v>
      </c>
      <c r="F440" s="292" t="s">
        <v>176</v>
      </c>
      <c r="G440" s="295" t="s">
        <v>177</v>
      </c>
      <c r="H440" s="296"/>
      <c r="I440" s="111"/>
    </row>
    <row r="441" spans="1:9" ht="18.75" hidden="1">
      <c r="A441" s="26">
        <v>250</v>
      </c>
      <c r="B441" s="297" t="s">
        <v>496</v>
      </c>
      <c r="C441" s="160" t="s">
        <v>740</v>
      </c>
      <c r="D441" s="299">
        <v>36</v>
      </c>
      <c r="E441" s="299">
        <v>25</v>
      </c>
      <c r="F441" s="300">
        <v>88</v>
      </c>
      <c r="G441" s="299">
        <v>60</v>
      </c>
      <c r="H441" s="286"/>
      <c r="I441" s="112"/>
    </row>
    <row r="442" spans="1:9" ht="18.75" hidden="1">
      <c r="A442" s="26">
        <v>32</v>
      </c>
      <c r="B442" s="297" t="s">
        <v>54</v>
      </c>
      <c r="C442" s="160" t="s">
        <v>769</v>
      </c>
      <c r="D442" s="299">
        <v>0.3</v>
      </c>
      <c r="E442" s="299">
        <v>0.3</v>
      </c>
      <c r="F442" s="300">
        <v>0.8</v>
      </c>
      <c r="G442" s="299">
        <v>0.8</v>
      </c>
      <c r="H442" s="286"/>
      <c r="I442" s="112"/>
    </row>
    <row r="443" spans="1:9" ht="18.75" hidden="1">
      <c r="A443" s="26">
        <v>83</v>
      </c>
      <c r="B443" s="297" t="s">
        <v>498</v>
      </c>
      <c r="C443" s="160" t="s">
        <v>37</v>
      </c>
      <c r="D443" s="299">
        <v>1</v>
      </c>
      <c r="E443" s="299">
        <v>1</v>
      </c>
      <c r="F443" s="300">
        <v>3</v>
      </c>
      <c r="G443" s="299">
        <v>3</v>
      </c>
      <c r="H443" s="286"/>
      <c r="I443" s="112"/>
    </row>
    <row r="444" spans="1:9" ht="18.75" hidden="1">
      <c r="A444" s="22"/>
      <c r="B444" s="293"/>
      <c r="C444" s="301" t="s">
        <v>58</v>
      </c>
      <c r="D444" s="122"/>
      <c r="E444" s="122">
        <v>25</v>
      </c>
      <c r="F444" s="121"/>
      <c r="G444" s="122">
        <v>60</v>
      </c>
      <c r="H444" s="298"/>
      <c r="I444" s="112"/>
    </row>
    <row r="445" spans="3:9" ht="32.25" customHeight="1" hidden="1">
      <c r="C445" s="222"/>
      <c r="D445" s="223" t="s">
        <v>6</v>
      </c>
      <c r="E445" s="35"/>
      <c r="F445" s="35"/>
      <c r="G445" s="35"/>
      <c r="H445" s="35"/>
      <c r="I445" s="35"/>
    </row>
    <row r="446" spans="1:9" ht="36.75" customHeight="1" hidden="1">
      <c r="A446" s="385" t="s">
        <v>770</v>
      </c>
      <c r="B446" s="385"/>
      <c r="C446" s="388"/>
      <c r="D446" s="388"/>
      <c r="E446" s="388"/>
      <c r="F446" s="388"/>
      <c r="G446" s="388"/>
      <c r="H446" s="388"/>
      <c r="I446" s="388"/>
    </row>
    <row r="447" spans="3:9" ht="18.75" hidden="1">
      <c r="C447" s="374" t="s">
        <v>30</v>
      </c>
      <c r="D447" s="374"/>
      <c r="E447" s="374"/>
      <c r="F447" s="374"/>
      <c r="G447" s="374"/>
      <c r="H447" s="374"/>
      <c r="I447" s="374"/>
    </row>
    <row r="448" spans="2:8" ht="15.75" hidden="1">
      <c r="B448" s="375" t="s">
        <v>12</v>
      </c>
      <c r="C448" s="377" t="s">
        <v>13</v>
      </c>
      <c r="D448" s="379" t="s">
        <v>14</v>
      </c>
      <c r="E448" s="375"/>
      <c r="F448" s="381" t="s">
        <v>15</v>
      </c>
      <c r="G448" s="382"/>
      <c r="H448" s="238" t="s">
        <v>27</v>
      </c>
    </row>
    <row r="449" spans="2:8" ht="15.75" hidden="1">
      <c r="B449" s="376"/>
      <c r="C449" s="378"/>
      <c r="D449" s="380"/>
      <c r="E449" s="376"/>
      <c r="F449" s="383"/>
      <c r="G449" s="384"/>
      <c r="H449" s="109"/>
    </row>
    <row r="450" spans="2:8" ht="15.75" hidden="1">
      <c r="B450" s="105">
        <v>0.67</v>
      </c>
      <c r="C450" s="105">
        <v>1.2</v>
      </c>
      <c r="D450" s="394">
        <v>1.4</v>
      </c>
      <c r="E450" s="394"/>
      <c r="F450" s="408">
        <v>20.3</v>
      </c>
      <c r="G450" s="408"/>
      <c r="H450" s="107">
        <v>25</v>
      </c>
    </row>
    <row r="451" spans="2:8" ht="15.75" hidden="1">
      <c r="B451" s="105">
        <v>1.79</v>
      </c>
      <c r="C451" s="105">
        <v>3.11</v>
      </c>
      <c r="D451" s="394">
        <v>3.75</v>
      </c>
      <c r="E451" s="394"/>
      <c r="F451" s="408">
        <v>50.16</v>
      </c>
      <c r="G451" s="408"/>
      <c r="H451" s="101">
        <v>60</v>
      </c>
    </row>
    <row r="452" ht="12.75" hidden="1"/>
    <row r="453" spans="1:9" ht="15.75" hidden="1">
      <c r="A453" s="1" t="s">
        <v>0</v>
      </c>
      <c r="B453" s="1"/>
      <c r="C453" s="2"/>
      <c r="D453" s="2"/>
      <c r="E453" s="2"/>
      <c r="F453" s="3"/>
      <c r="G453" s="4" t="s">
        <v>1</v>
      </c>
      <c r="H453" s="4"/>
      <c r="I453" s="4"/>
    </row>
    <row r="454" spans="3:8" ht="15.75" hidden="1">
      <c r="C454" s="2"/>
      <c r="D454" s="2"/>
      <c r="E454" s="2"/>
      <c r="F454" s="6" t="s">
        <v>76</v>
      </c>
      <c r="G454" s="6"/>
      <c r="H454" s="6"/>
    </row>
    <row r="455" spans="3:9" ht="18.75" hidden="1">
      <c r="C455" s="2"/>
      <c r="D455" s="2"/>
      <c r="E455" s="2"/>
      <c r="F455" s="3"/>
      <c r="G455" s="8" t="s">
        <v>2</v>
      </c>
      <c r="H455" s="8"/>
      <c r="I455" s="8"/>
    </row>
    <row r="456" spans="3:9" s="159" customFormat="1" ht="20.25" hidden="1">
      <c r="C456" s="224" t="s">
        <v>501</v>
      </c>
      <c r="D456" s="191"/>
      <c r="E456" s="191"/>
      <c r="F456" s="176"/>
      <c r="H456" s="176"/>
      <c r="I456" s="171"/>
    </row>
    <row r="457" spans="3:9" s="159" customFormat="1" ht="15.75" hidden="1">
      <c r="C457" s="177"/>
      <c r="D457" s="178"/>
      <c r="E457" s="178"/>
      <c r="F457" s="179"/>
      <c r="G457" s="179"/>
      <c r="H457" s="179"/>
      <c r="I457" s="239"/>
    </row>
    <row r="458" spans="1:9" s="159" customFormat="1" ht="18.75" hidden="1">
      <c r="A458" s="159" t="s">
        <v>3</v>
      </c>
      <c r="B458" s="180"/>
      <c r="C458" s="245" t="s">
        <v>502</v>
      </c>
      <c r="D458" s="181"/>
      <c r="E458" s="131"/>
      <c r="F458" s="182"/>
      <c r="G458" s="183"/>
      <c r="H458" s="183"/>
      <c r="I458" s="171"/>
    </row>
    <row r="459" spans="1:8" s="159" customFormat="1" ht="18.75" hidden="1">
      <c r="A459" s="159" t="s">
        <v>73</v>
      </c>
      <c r="B459" s="255"/>
      <c r="C459" s="259" t="s">
        <v>74</v>
      </c>
      <c r="D459" s="259"/>
      <c r="E459" s="259"/>
      <c r="F459" s="260"/>
      <c r="G459" s="260"/>
      <c r="H459" s="240"/>
    </row>
    <row r="460" ht="12.75" hidden="1"/>
    <row r="461" spans="1:9" ht="15" hidden="1">
      <c r="A461" s="287"/>
      <c r="B461" s="288" t="s">
        <v>8</v>
      </c>
      <c r="C461" s="289"/>
      <c r="D461" s="289" t="s">
        <v>175</v>
      </c>
      <c r="E461" s="294" t="s">
        <v>175</v>
      </c>
      <c r="F461" s="289" t="s">
        <v>175</v>
      </c>
      <c r="G461" s="294" t="s">
        <v>175</v>
      </c>
      <c r="H461" s="290"/>
      <c r="I461" s="110"/>
    </row>
    <row r="462" spans="1:9" ht="15" hidden="1">
      <c r="A462" s="291" t="s">
        <v>4</v>
      </c>
      <c r="B462" s="291" t="s">
        <v>9</v>
      </c>
      <c r="C462" s="292" t="s">
        <v>5</v>
      </c>
      <c r="D462" s="292" t="s">
        <v>176</v>
      </c>
      <c r="E462" s="295" t="s">
        <v>177</v>
      </c>
      <c r="F462" s="292" t="s">
        <v>176</v>
      </c>
      <c r="G462" s="295" t="s">
        <v>177</v>
      </c>
      <c r="H462" s="296"/>
      <c r="I462" s="111"/>
    </row>
    <row r="463" spans="1:9" ht="18.75" hidden="1">
      <c r="A463" s="26">
        <v>250</v>
      </c>
      <c r="B463" s="297" t="s">
        <v>496</v>
      </c>
      <c r="C463" s="160" t="s">
        <v>497</v>
      </c>
      <c r="D463" s="299">
        <v>40</v>
      </c>
      <c r="E463" s="299">
        <v>28.4</v>
      </c>
      <c r="F463" s="300">
        <v>50</v>
      </c>
      <c r="G463" s="299">
        <v>37.2</v>
      </c>
      <c r="H463" s="286"/>
      <c r="I463" s="112"/>
    </row>
    <row r="464" spans="1:9" ht="18.75" hidden="1">
      <c r="A464" s="26">
        <v>32</v>
      </c>
      <c r="B464" s="297" t="s">
        <v>54</v>
      </c>
      <c r="C464" s="160" t="s">
        <v>53</v>
      </c>
      <c r="D464" s="299">
        <v>0.6</v>
      </c>
      <c r="E464" s="299">
        <v>0.6</v>
      </c>
      <c r="F464" s="300">
        <v>0.8</v>
      </c>
      <c r="G464" s="299">
        <v>0.8</v>
      </c>
      <c r="H464" s="286"/>
      <c r="I464" s="112"/>
    </row>
    <row r="465" spans="1:9" ht="18.75" hidden="1">
      <c r="A465" s="26">
        <v>83</v>
      </c>
      <c r="B465" s="297" t="s">
        <v>498</v>
      </c>
      <c r="C465" s="160" t="s">
        <v>37</v>
      </c>
      <c r="D465" s="299">
        <v>1</v>
      </c>
      <c r="E465" s="299">
        <v>1</v>
      </c>
      <c r="F465" s="300">
        <v>2</v>
      </c>
      <c r="G465" s="299">
        <v>2</v>
      </c>
      <c r="H465" s="286"/>
      <c r="I465" s="112"/>
    </row>
    <row r="466" spans="1:9" ht="18.75" hidden="1">
      <c r="A466" s="22"/>
      <c r="B466" s="293"/>
      <c r="C466" s="301" t="s">
        <v>58</v>
      </c>
      <c r="D466" s="122"/>
      <c r="E466" s="122">
        <f>SUM(E463:E465)</f>
        <v>30</v>
      </c>
      <c r="F466" s="121"/>
      <c r="G466" s="122">
        <v>40</v>
      </c>
      <c r="H466" s="298"/>
      <c r="I466" s="112"/>
    </row>
    <row r="467" spans="3:9" ht="32.25" customHeight="1" hidden="1">
      <c r="C467" s="222"/>
      <c r="D467" s="223" t="s">
        <v>6</v>
      </c>
      <c r="E467" s="35"/>
      <c r="F467" s="35"/>
      <c r="G467" s="35"/>
      <c r="H467" s="35"/>
      <c r="I467" s="35"/>
    </row>
    <row r="468" spans="1:9" ht="36.75" customHeight="1" hidden="1">
      <c r="A468" s="385" t="s">
        <v>661</v>
      </c>
      <c r="B468" s="385"/>
      <c r="C468" s="388"/>
      <c r="D468" s="388"/>
      <c r="E468" s="388"/>
      <c r="F468" s="388"/>
      <c r="G468" s="388"/>
      <c r="H468" s="388"/>
      <c r="I468" s="388"/>
    </row>
    <row r="469" spans="3:9" ht="18.75" hidden="1">
      <c r="C469" s="374" t="s">
        <v>30</v>
      </c>
      <c r="D469" s="374"/>
      <c r="E469" s="374"/>
      <c r="F469" s="374"/>
      <c r="G469" s="374"/>
      <c r="H469" s="374"/>
      <c r="I469" s="374"/>
    </row>
    <row r="470" spans="2:8" ht="15.75" hidden="1">
      <c r="B470" s="375" t="s">
        <v>12</v>
      </c>
      <c r="C470" s="377" t="s">
        <v>13</v>
      </c>
      <c r="D470" s="379" t="s">
        <v>14</v>
      </c>
      <c r="E470" s="375"/>
      <c r="F470" s="381" t="s">
        <v>15</v>
      </c>
      <c r="G470" s="382"/>
      <c r="H470" s="238" t="s">
        <v>27</v>
      </c>
    </row>
    <row r="471" spans="2:8" ht="15.75" hidden="1">
      <c r="B471" s="376"/>
      <c r="C471" s="378"/>
      <c r="D471" s="380"/>
      <c r="E471" s="376"/>
      <c r="F471" s="383"/>
      <c r="G471" s="384"/>
      <c r="H471" s="109"/>
    </row>
    <row r="472" spans="2:8" ht="15.75" hidden="1">
      <c r="B472" s="105">
        <v>0.71</v>
      </c>
      <c r="C472" s="105">
        <v>3.06</v>
      </c>
      <c r="D472" s="394">
        <v>6.57</v>
      </c>
      <c r="E472" s="394"/>
      <c r="F472" s="408">
        <v>57.35</v>
      </c>
      <c r="G472" s="408"/>
      <c r="H472" s="107">
        <v>60</v>
      </c>
    </row>
    <row r="473" spans="2:8" ht="15.75" hidden="1">
      <c r="B473" s="105">
        <v>1.18</v>
      </c>
      <c r="C473" s="105">
        <v>5.11</v>
      </c>
      <c r="D473" s="394">
        <v>10.95</v>
      </c>
      <c r="E473" s="394"/>
      <c r="F473" s="408">
        <v>95.58</v>
      </c>
      <c r="G473" s="408"/>
      <c r="H473" s="101">
        <v>100</v>
      </c>
    </row>
    <row r="474" spans="2:8" ht="15.75" hidden="1">
      <c r="B474" s="106" t="s">
        <v>66</v>
      </c>
      <c r="C474" s="106" t="s">
        <v>67</v>
      </c>
      <c r="D474" s="370" t="s">
        <v>68</v>
      </c>
      <c r="E474" s="370"/>
      <c r="F474" s="371" t="s">
        <v>69</v>
      </c>
      <c r="G474" s="371"/>
      <c r="H474" s="134"/>
    </row>
    <row r="475" spans="2:8" s="131" customFormat="1" ht="15.75" hidden="1">
      <c r="B475" s="302">
        <v>10.01</v>
      </c>
      <c r="C475" s="302">
        <v>3.36</v>
      </c>
      <c r="D475" s="411">
        <v>0.29</v>
      </c>
      <c r="E475" s="411"/>
      <c r="F475" s="411">
        <v>9.25</v>
      </c>
      <c r="G475" s="411"/>
      <c r="H475" s="151">
        <v>60</v>
      </c>
    </row>
    <row r="476" spans="2:8" s="131" customFormat="1" ht="15.75" hidden="1">
      <c r="B476" s="135">
        <v>16.7</v>
      </c>
      <c r="C476" s="135">
        <v>5.59</v>
      </c>
      <c r="D476" s="412">
        <v>0.49</v>
      </c>
      <c r="E476" s="413"/>
      <c r="F476" s="412">
        <v>15.41</v>
      </c>
      <c r="G476" s="413"/>
      <c r="H476" s="151">
        <v>100</v>
      </c>
    </row>
    <row r="477" s="131" customFormat="1" ht="15.75" hidden="1"/>
    <row r="478" s="131" customFormat="1" ht="15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7" spans="1:8" ht="22.5">
      <c r="A497" s="5"/>
      <c r="B497" s="5"/>
      <c r="C497" s="64" t="s">
        <v>560</v>
      </c>
      <c r="D497" s="9"/>
      <c r="E497" s="9"/>
      <c r="F497" s="10"/>
      <c r="G497" s="36"/>
      <c r="H497" s="10"/>
    </row>
    <row r="498" spans="1:8" ht="15.75">
      <c r="A498" s="5"/>
      <c r="B498" s="5"/>
      <c r="C498" s="12"/>
      <c r="D498" s="13"/>
      <c r="E498" s="13"/>
      <c r="F498" s="3"/>
      <c r="G498" s="3"/>
      <c r="H498" s="3"/>
    </row>
    <row r="499" spans="1:8" ht="18.75">
      <c r="A499" s="60" t="s">
        <v>3</v>
      </c>
      <c r="B499" s="14"/>
      <c r="C499" s="194" t="s">
        <v>561</v>
      </c>
      <c r="D499" s="15"/>
      <c r="E499" s="16"/>
      <c r="F499" s="17"/>
      <c r="G499" s="11"/>
      <c r="H499" s="11"/>
    </row>
    <row r="500" spans="1:8" s="5" customFormat="1" ht="15.75">
      <c r="A500" s="60" t="s">
        <v>73</v>
      </c>
      <c r="B500" s="14"/>
      <c r="C500" s="98" t="s">
        <v>74</v>
      </c>
      <c r="D500" s="18"/>
      <c r="E500" s="18"/>
      <c r="F500" s="19"/>
      <c r="G500" s="19"/>
      <c r="H500" s="19"/>
    </row>
    <row r="502" spans="1:10" ht="18.75">
      <c r="A502" s="148"/>
      <c r="B502" s="148" t="s">
        <v>8</v>
      </c>
      <c r="C502" s="153"/>
      <c r="D502" s="153" t="s">
        <v>175</v>
      </c>
      <c r="E502" s="153" t="s">
        <v>175</v>
      </c>
      <c r="F502" s="153" t="s">
        <v>175</v>
      </c>
      <c r="G502" s="153" t="s">
        <v>175</v>
      </c>
      <c r="I502" s="161"/>
      <c r="J502" s="161"/>
    </row>
    <row r="503" spans="1:10" ht="18.75">
      <c r="A503" s="148" t="s">
        <v>4</v>
      </c>
      <c r="B503" s="148" t="s">
        <v>9</v>
      </c>
      <c r="C503" s="153" t="s">
        <v>5</v>
      </c>
      <c r="D503" s="153" t="s">
        <v>176</v>
      </c>
      <c r="E503" s="153" t="s">
        <v>177</v>
      </c>
      <c r="F503" s="153" t="s">
        <v>176</v>
      </c>
      <c r="G503" s="153" t="s">
        <v>177</v>
      </c>
      <c r="I503" s="161"/>
      <c r="J503" s="161"/>
    </row>
    <row r="504" spans="1:10" ht="56.25">
      <c r="A504" s="148"/>
      <c r="B504" s="166" t="s">
        <v>564</v>
      </c>
      <c r="C504" s="204" t="s">
        <v>562</v>
      </c>
      <c r="D504" s="153">
        <v>42.18</v>
      </c>
      <c r="E504" s="153">
        <v>40</v>
      </c>
      <c r="F504" s="153">
        <v>63.27</v>
      </c>
      <c r="G504" s="153">
        <v>60</v>
      </c>
      <c r="I504" s="161"/>
      <c r="J504" s="161"/>
    </row>
    <row r="505" spans="1:10" ht="18.75">
      <c r="A505" s="148"/>
      <c r="B505" s="148"/>
      <c r="C505" s="153" t="s">
        <v>58</v>
      </c>
      <c r="D505" s="153"/>
      <c r="E505" s="153">
        <v>40</v>
      </c>
      <c r="F505" s="153"/>
      <c r="G505" s="153">
        <v>60</v>
      </c>
      <c r="I505" s="161"/>
      <c r="J505" s="161"/>
    </row>
    <row r="506" spans="1:10" ht="15">
      <c r="A506" s="161"/>
      <c r="B506" s="161"/>
      <c r="C506" s="161"/>
      <c r="D506" s="162" t="s">
        <v>6</v>
      </c>
      <c r="E506" s="162"/>
      <c r="F506" s="162"/>
      <c r="G506" s="161"/>
      <c r="H506" s="161"/>
      <c r="I506" s="161"/>
      <c r="J506" s="161"/>
    </row>
    <row r="507" spans="1:10" s="315" customFormat="1" ht="15.75">
      <c r="A507" s="313" t="s">
        <v>563</v>
      </c>
      <c r="B507" s="313"/>
      <c r="C507" s="313"/>
      <c r="D507" s="313"/>
      <c r="E507" s="313"/>
      <c r="F507" s="313"/>
      <c r="G507" s="313"/>
      <c r="H507" s="314"/>
      <c r="I507" s="314"/>
      <c r="J507" s="314"/>
    </row>
    <row r="508" spans="1:10" ht="15">
      <c r="A508" s="163"/>
      <c r="B508" s="164"/>
      <c r="C508" s="165"/>
      <c r="D508" s="165" t="s">
        <v>30</v>
      </c>
      <c r="E508" s="163"/>
      <c r="F508" s="163"/>
      <c r="G508" s="163"/>
      <c r="H508" s="163"/>
      <c r="I508" s="163"/>
      <c r="J508" s="163"/>
    </row>
    <row r="509" spans="1:10" ht="15">
      <c r="A509" s="161"/>
      <c r="B509" s="161"/>
      <c r="C509" s="161"/>
      <c r="D509" s="161"/>
      <c r="E509" s="161"/>
      <c r="F509" s="161"/>
      <c r="G509" s="161"/>
      <c r="H509" s="161"/>
      <c r="I509" s="161"/>
      <c r="J509" s="161"/>
    </row>
    <row r="510" spans="1:8" ht="60">
      <c r="A510" s="161"/>
      <c r="B510" s="148" t="s">
        <v>12</v>
      </c>
      <c r="C510" s="148" t="s">
        <v>13</v>
      </c>
      <c r="D510" s="148" t="s">
        <v>14</v>
      </c>
      <c r="E510" s="148"/>
      <c r="F510" s="166" t="s">
        <v>15</v>
      </c>
      <c r="G510" s="148" t="s">
        <v>589</v>
      </c>
      <c r="H510" s="148" t="s">
        <v>27</v>
      </c>
    </row>
    <row r="511" spans="1:8" ht="15">
      <c r="A511" s="161"/>
      <c r="B511" s="148">
        <v>0.32</v>
      </c>
      <c r="C511" s="148">
        <v>1.65</v>
      </c>
      <c r="D511" s="280">
        <v>2.07</v>
      </c>
      <c r="E511" s="281"/>
      <c r="F511" s="280">
        <v>24.36</v>
      </c>
      <c r="G511" s="281">
        <v>1.93</v>
      </c>
      <c r="H511" s="148">
        <v>40</v>
      </c>
    </row>
    <row r="512" spans="1:8" ht="15">
      <c r="A512" s="161"/>
      <c r="B512" s="148">
        <v>0.54</v>
      </c>
      <c r="C512" s="148">
        <v>2.82</v>
      </c>
      <c r="D512" s="148">
        <v>3.55</v>
      </c>
      <c r="E512" s="148"/>
      <c r="F512" s="134">
        <v>41.76</v>
      </c>
      <c r="G512" s="148">
        <v>3.31</v>
      </c>
      <c r="H512" s="148">
        <v>60</v>
      </c>
    </row>
    <row r="523" spans="1:9" ht="15.75" hidden="1">
      <c r="A523" s="1" t="s">
        <v>0</v>
      </c>
      <c r="B523" s="1"/>
      <c r="C523" s="2"/>
      <c r="D523" s="2"/>
      <c r="E523" s="2"/>
      <c r="F523" s="3"/>
      <c r="G523" s="4" t="s">
        <v>1</v>
      </c>
      <c r="H523" s="4"/>
      <c r="I523" s="4"/>
    </row>
    <row r="524" spans="3:9" ht="15.75" hidden="1">
      <c r="C524" s="2"/>
      <c r="D524" s="2"/>
      <c r="E524" s="2"/>
      <c r="F524" s="6" t="s">
        <v>76</v>
      </c>
      <c r="G524" s="6"/>
      <c r="H524" s="6"/>
      <c r="I524" s="109"/>
    </row>
    <row r="525" spans="3:9" ht="18.75">
      <c r="C525" s="2"/>
      <c r="D525" s="2"/>
      <c r="E525" s="2"/>
      <c r="F525" s="3"/>
      <c r="G525" s="8" t="s">
        <v>2</v>
      </c>
      <c r="H525" s="8"/>
      <c r="I525" s="8"/>
    </row>
    <row r="526" spans="3:9" s="159" customFormat="1" ht="20.25">
      <c r="C526" s="224" t="s">
        <v>590</v>
      </c>
      <c r="D526" s="253"/>
      <c r="E526" s="253"/>
      <c r="F526" s="254"/>
      <c r="G526" s="250"/>
      <c r="H526" s="176"/>
      <c r="I526" s="171"/>
    </row>
    <row r="527" spans="3:9" s="159" customFormat="1" ht="15.75">
      <c r="C527" s="177"/>
      <c r="D527" s="178"/>
      <c r="E527" s="178"/>
      <c r="F527" s="179"/>
      <c r="G527" s="179"/>
      <c r="H527" s="179"/>
      <c r="I527" s="239"/>
    </row>
    <row r="528" spans="1:9" s="159" customFormat="1" ht="18.75">
      <c r="A528" s="159" t="s">
        <v>3</v>
      </c>
      <c r="B528" s="180"/>
      <c r="C528" s="186" t="s">
        <v>616</v>
      </c>
      <c r="D528" s="181"/>
      <c r="E528"/>
      <c r="F528" s="182"/>
      <c r="G528" s="183"/>
      <c r="H528" s="183"/>
      <c r="I528" s="171"/>
    </row>
    <row r="529" spans="1:8" ht="15.75">
      <c r="A529" s="159" t="s">
        <v>73</v>
      </c>
      <c r="B529" s="180"/>
      <c r="C529" s="184" t="s">
        <v>74</v>
      </c>
      <c r="D529" s="184"/>
      <c r="E529" s="184"/>
      <c r="F529" s="185"/>
      <c r="G529" s="185"/>
      <c r="H529" s="240"/>
    </row>
    <row r="530" spans="1:8" s="159" customFormat="1" ht="18.75">
      <c r="A530" s="160"/>
      <c r="B530" s="160" t="s">
        <v>8</v>
      </c>
      <c r="C530" s="160"/>
      <c r="D530" s="400" t="s">
        <v>27</v>
      </c>
      <c r="E530" s="391"/>
      <c r="F530" s="414" t="s">
        <v>27</v>
      </c>
      <c r="G530" s="415"/>
      <c r="H530" s="415"/>
    </row>
    <row r="531" spans="1:8" s="159" customFormat="1" ht="18.75">
      <c r="A531" s="160" t="s">
        <v>4</v>
      </c>
      <c r="B531" s="160" t="s">
        <v>9</v>
      </c>
      <c r="C531" s="160" t="s">
        <v>5</v>
      </c>
      <c r="D531" s="160" t="s">
        <v>28</v>
      </c>
      <c r="E531" s="160" t="s">
        <v>29</v>
      </c>
      <c r="F531" s="160" t="s">
        <v>28</v>
      </c>
      <c r="G531" s="160" t="s">
        <v>29</v>
      </c>
      <c r="H531" s="160"/>
    </row>
    <row r="532" spans="1:7" s="159" customFormat="1" ht="18.75">
      <c r="A532" s="168">
        <v>155</v>
      </c>
      <c r="B532" s="168" t="s">
        <v>387</v>
      </c>
      <c r="C532" s="251" t="s">
        <v>121</v>
      </c>
      <c r="D532" s="150">
        <v>39.2</v>
      </c>
      <c r="E532" s="150">
        <v>33.2</v>
      </c>
      <c r="F532" s="150">
        <v>58.8</v>
      </c>
      <c r="G532" s="150">
        <v>50.2</v>
      </c>
    </row>
    <row r="533" spans="1:9" s="159" customFormat="1" ht="18.75">
      <c r="A533" s="192">
        <v>83</v>
      </c>
      <c r="B533" s="192" t="s">
        <v>38</v>
      </c>
      <c r="C533" s="243" t="s">
        <v>37</v>
      </c>
      <c r="D533" s="205">
        <v>2</v>
      </c>
      <c r="E533" s="205">
        <v>2</v>
      </c>
      <c r="F533" s="205">
        <v>2.5</v>
      </c>
      <c r="G533" s="205">
        <v>2.5</v>
      </c>
      <c r="I533" s="193"/>
    </row>
    <row r="534" spans="1:9" ht="18.75">
      <c r="A534" s="26">
        <v>32</v>
      </c>
      <c r="B534" s="297" t="s">
        <v>54</v>
      </c>
      <c r="C534" s="160" t="s">
        <v>53</v>
      </c>
      <c r="D534" s="205">
        <v>2</v>
      </c>
      <c r="E534" s="205">
        <v>2</v>
      </c>
      <c r="F534" s="205">
        <v>2.5</v>
      </c>
      <c r="G534" s="205">
        <v>2.5</v>
      </c>
      <c r="H534" s="286"/>
      <c r="I534" s="112"/>
    </row>
    <row r="535" spans="1:9" s="159" customFormat="1" ht="18.75">
      <c r="A535" s="192">
        <v>100</v>
      </c>
      <c r="B535" s="192" t="s">
        <v>388</v>
      </c>
      <c r="C535" s="252" t="s">
        <v>50</v>
      </c>
      <c r="D535" s="205">
        <v>5.6</v>
      </c>
      <c r="E535" s="205">
        <v>4.48</v>
      </c>
      <c r="F535" s="205">
        <v>8.4</v>
      </c>
      <c r="G535" s="205">
        <v>6.72</v>
      </c>
      <c r="I535" s="193"/>
    </row>
    <row r="536" spans="3:9" ht="18.75">
      <c r="C536" s="235" t="s">
        <v>58</v>
      </c>
      <c r="D536" s="95"/>
      <c r="E536" s="95">
        <v>40</v>
      </c>
      <c r="F536" s="96"/>
      <c r="G536" s="95">
        <v>60</v>
      </c>
      <c r="H536" s="97"/>
      <c r="I536" s="29"/>
    </row>
    <row r="537" spans="3:9" ht="17.25" customHeight="1">
      <c r="C537" s="35"/>
      <c r="D537" s="223" t="s">
        <v>6</v>
      </c>
      <c r="E537" s="35"/>
      <c r="F537" s="35"/>
      <c r="G537" s="35"/>
      <c r="H537" s="35"/>
      <c r="I537" s="35"/>
    </row>
    <row r="538" spans="1:8" ht="76.5" customHeight="1">
      <c r="A538" s="389" t="s">
        <v>591</v>
      </c>
      <c r="B538" s="389"/>
      <c r="C538" s="389"/>
      <c r="D538" s="389"/>
      <c r="E538" s="389"/>
      <c r="F538" s="389"/>
      <c r="G538" s="389"/>
      <c r="H538" s="389"/>
    </row>
    <row r="539" spans="3:4" ht="17.25" customHeight="1" hidden="1">
      <c r="C539" s="32"/>
      <c r="D539" s="38" t="s">
        <v>10</v>
      </c>
    </row>
    <row r="540" spans="3:7" ht="17.25" customHeight="1" hidden="1">
      <c r="C540" s="32"/>
      <c r="G540" s="34"/>
    </row>
    <row r="541" spans="3:9" ht="17.25" customHeight="1" hidden="1">
      <c r="C541" t="s">
        <v>7</v>
      </c>
      <c r="D541" s="33"/>
      <c r="E541" s="33"/>
      <c r="F541" s="33"/>
      <c r="G541" s="386" t="s">
        <v>18</v>
      </c>
      <c r="H541" s="387"/>
      <c r="I541" s="34"/>
    </row>
    <row r="542" spans="3:8" ht="17.25" customHeight="1" hidden="1">
      <c r="C542" s="5" t="s">
        <v>16</v>
      </c>
      <c r="E542" s="34"/>
      <c r="F542" s="39"/>
      <c r="H542" t="s">
        <v>390</v>
      </c>
    </row>
    <row r="543" spans="3:8" ht="17.25" customHeight="1" hidden="1">
      <c r="C543" s="5" t="s">
        <v>17</v>
      </c>
      <c r="E543" s="34"/>
      <c r="F543" s="39"/>
      <c r="H543" t="s">
        <v>391</v>
      </c>
    </row>
    <row r="544" spans="5:6" ht="17.25" customHeight="1" hidden="1">
      <c r="E544" s="34"/>
      <c r="F544" s="39"/>
    </row>
    <row r="545" spans="5:6" ht="17.25" customHeight="1" hidden="1">
      <c r="E545" s="34"/>
      <c r="F545" s="39"/>
    </row>
    <row r="546" ht="17.25" customHeight="1" hidden="1"/>
    <row r="547" spans="3:4" ht="17.25" customHeight="1" hidden="1">
      <c r="C547" s="32"/>
      <c r="D547" s="38" t="s">
        <v>11</v>
      </c>
    </row>
    <row r="548" spans="2:9" ht="17.25" customHeight="1" hidden="1">
      <c r="B548" s="5" t="s">
        <v>19</v>
      </c>
      <c r="D548" s="4"/>
      <c r="H548" s="236" t="s">
        <v>65</v>
      </c>
      <c r="I548" s="114"/>
    </row>
    <row r="549" spans="2:9" ht="17.25" customHeight="1" hidden="1">
      <c r="B549" s="372" t="s">
        <v>20</v>
      </c>
      <c r="C549" s="372"/>
      <c r="D549" s="372"/>
      <c r="E549" s="372"/>
      <c r="F549" s="372"/>
      <c r="G549" s="372"/>
      <c r="H549" s="372"/>
      <c r="I549" s="114"/>
    </row>
    <row r="550" spans="2:9" ht="17.25" customHeight="1" hidden="1">
      <c r="B550" s="5" t="s">
        <v>21</v>
      </c>
      <c r="H550" t="s">
        <v>152</v>
      </c>
      <c r="I550" s="115"/>
    </row>
    <row r="551" spans="2:9" ht="17.25" customHeight="1" hidden="1">
      <c r="B551" s="5" t="s">
        <v>22</v>
      </c>
      <c r="H551" t="s">
        <v>63</v>
      </c>
      <c r="I551" s="115"/>
    </row>
    <row r="552" spans="2:9" ht="17.25" customHeight="1" hidden="1">
      <c r="B552" s="5" t="s">
        <v>23</v>
      </c>
      <c r="H552" t="s">
        <v>61</v>
      </c>
      <c r="I552" s="115"/>
    </row>
    <row r="553" spans="2:9" ht="17.25" customHeight="1" hidden="1">
      <c r="B553" s="5" t="s">
        <v>24</v>
      </c>
      <c r="H553" t="s">
        <v>64</v>
      </c>
      <c r="I553" s="115"/>
    </row>
    <row r="554" spans="2:9" ht="17.25" customHeight="1" hidden="1">
      <c r="B554" s="5" t="s">
        <v>25</v>
      </c>
      <c r="H554" t="s">
        <v>65</v>
      </c>
      <c r="I554" s="115"/>
    </row>
    <row r="555" spans="2:9" ht="17.25" customHeight="1" hidden="1">
      <c r="B555" s="34" t="s">
        <v>26</v>
      </c>
      <c r="H555" t="s">
        <v>65</v>
      </c>
      <c r="I555" s="115"/>
    </row>
    <row r="556" spans="2:9" ht="17.25" customHeight="1" hidden="1">
      <c r="B556" s="373" t="s">
        <v>104</v>
      </c>
      <c r="C556" s="373"/>
      <c r="D556" s="373"/>
      <c r="E556" s="373"/>
      <c r="F556" s="373"/>
      <c r="G556" s="373"/>
      <c r="H556" s="373"/>
      <c r="I556" s="115"/>
    </row>
    <row r="557" spans="1:7" ht="17.25" customHeight="1" hidden="1">
      <c r="A557" s="34"/>
      <c r="B557" s="34"/>
      <c r="E557" s="34"/>
      <c r="F557" s="34"/>
      <c r="G557" s="34"/>
    </row>
    <row r="558" spans="1:7" ht="17.25" customHeight="1" hidden="1">
      <c r="A558" s="34"/>
      <c r="B558" s="34"/>
      <c r="D558" s="34"/>
      <c r="E558" s="34"/>
      <c r="F558" s="34"/>
      <c r="G558" s="34"/>
    </row>
    <row r="559" spans="1:8" ht="26.25" customHeight="1">
      <c r="A559" s="34"/>
      <c r="B559" s="109"/>
      <c r="C559" s="109"/>
      <c r="H559" s="109"/>
    </row>
    <row r="560" spans="2:8" ht="17.25" customHeight="1">
      <c r="B560" s="374" t="s">
        <v>30</v>
      </c>
      <c r="C560" s="374"/>
      <c r="D560" s="374"/>
      <c r="E560" s="374"/>
      <c r="F560" s="374"/>
      <c r="G560" s="374"/>
      <c r="H560" s="374"/>
    </row>
    <row r="561" ht="17.25" customHeight="1">
      <c r="C561" s="32"/>
    </row>
    <row r="562" spans="2:9" ht="17.25" customHeight="1">
      <c r="B562" s="396" t="s">
        <v>12</v>
      </c>
      <c r="C562" s="396" t="s">
        <v>13</v>
      </c>
      <c r="D562" s="396" t="s">
        <v>14</v>
      </c>
      <c r="E562" s="396"/>
      <c r="F562" s="397" t="s">
        <v>15</v>
      </c>
      <c r="G562" s="397"/>
      <c r="H562" s="399" t="s">
        <v>592</v>
      </c>
      <c r="I562" s="102" t="s">
        <v>27</v>
      </c>
    </row>
    <row r="563" spans="2:9" ht="17.25" customHeight="1">
      <c r="B563" s="396"/>
      <c r="C563" s="396"/>
      <c r="D563" s="396"/>
      <c r="E563" s="396"/>
      <c r="F563" s="397"/>
      <c r="G563" s="397"/>
      <c r="H563" s="399"/>
      <c r="I563" s="104"/>
    </row>
    <row r="564" spans="2:9" ht="17.25" customHeight="1">
      <c r="B564" s="106">
        <v>0.63</v>
      </c>
      <c r="C564" s="106">
        <v>2.28</v>
      </c>
      <c r="D564" s="370">
        <v>3.89</v>
      </c>
      <c r="E564" s="370"/>
      <c r="F564" s="370">
        <v>38.65</v>
      </c>
      <c r="G564" s="370"/>
      <c r="H564" s="330">
        <v>15.75</v>
      </c>
      <c r="I564" s="167">
        <v>40</v>
      </c>
    </row>
    <row r="565" spans="2:9" ht="15.75">
      <c r="B565" s="106">
        <v>0.84</v>
      </c>
      <c r="C565" s="106">
        <v>3.04</v>
      </c>
      <c r="D565" s="370">
        <v>5.18</v>
      </c>
      <c r="E565" s="370"/>
      <c r="F565" s="370">
        <v>51.54</v>
      </c>
      <c r="G565" s="370"/>
      <c r="H565" s="330">
        <v>21</v>
      </c>
      <c r="I565" s="101">
        <v>60</v>
      </c>
    </row>
    <row r="574" spans="3:9" s="159" customFormat="1" ht="20.25" hidden="1">
      <c r="C574" s="224" t="s">
        <v>650</v>
      </c>
      <c r="D574" s="253"/>
      <c r="E574" s="253"/>
      <c r="F574" s="254"/>
      <c r="G574" s="250"/>
      <c r="H574" s="176"/>
      <c r="I574" s="171"/>
    </row>
    <row r="575" spans="3:9" s="159" customFormat="1" ht="15.75" hidden="1">
      <c r="C575" s="177"/>
      <c r="D575" s="178"/>
      <c r="E575" s="178"/>
      <c r="F575" s="179"/>
      <c r="G575" s="179"/>
      <c r="H575" s="179"/>
      <c r="I575" s="239"/>
    </row>
    <row r="576" spans="1:9" s="159" customFormat="1" ht="18.75" hidden="1">
      <c r="A576" s="159" t="s">
        <v>3</v>
      </c>
      <c r="B576" s="180"/>
      <c r="C576" s="186" t="s">
        <v>651</v>
      </c>
      <c r="D576" s="181"/>
      <c r="E576"/>
      <c r="F576" s="182"/>
      <c r="G576" s="183"/>
      <c r="H576" s="183"/>
      <c r="I576" s="171"/>
    </row>
    <row r="577" spans="1:8" ht="15.75" hidden="1">
      <c r="A577" s="159" t="s">
        <v>73</v>
      </c>
      <c r="B577" s="180"/>
      <c r="C577" s="184" t="s">
        <v>74</v>
      </c>
      <c r="D577" s="184"/>
      <c r="E577" s="184"/>
      <c r="F577" s="185"/>
      <c r="G577" s="185"/>
      <c r="H577" s="240"/>
    </row>
    <row r="578" spans="1:8" s="159" customFormat="1" ht="18.75" hidden="1">
      <c r="A578" s="160"/>
      <c r="B578" s="160" t="s">
        <v>8</v>
      </c>
      <c r="C578" s="160"/>
      <c r="D578" s="400" t="s">
        <v>27</v>
      </c>
      <c r="E578" s="391"/>
      <c r="F578" s="414" t="s">
        <v>27</v>
      </c>
      <c r="G578" s="415"/>
      <c r="H578" s="415"/>
    </row>
    <row r="579" spans="1:8" s="159" customFormat="1" ht="18.75" hidden="1">
      <c r="A579" s="160" t="s">
        <v>4</v>
      </c>
      <c r="B579" s="160" t="s">
        <v>9</v>
      </c>
      <c r="C579" s="160" t="s">
        <v>5</v>
      </c>
      <c r="D579" s="160" t="s">
        <v>28</v>
      </c>
      <c r="E579" s="160" t="s">
        <v>29</v>
      </c>
      <c r="F579" s="160" t="s">
        <v>28</v>
      </c>
      <c r="G579" s="160" t="s">
        <v>29</v>
      </c>
      <c r="H579" s="160"/>
    </row>
    <row r="580" spans="1:8" s="159" customFormat="1" ht="18.75" hidden="1">
      <c r="A580" s="153"/>
      <c r="B580" s="153"/>
      <c r="C580" s="153" t="s">
        <v>123</v>
      </c>
      <c r="D580" s="153">
        <v>80</v>
      </c>
      <c r="E580" s="153">
        <v>59.43</v>
      </c>
      <c r="F580" s="153">
        <v>100</v>
      </c>
      <c r="G580" s="153">
        <v>71.72</v>
      </c>
      <c r="H580" s="160"/>
    </row>
    <row r="581" spans="1:8" s="159" customFormat="1" ht="18.75" hidden="1">
      <c r="A581" s="153"/>
      <c r="B581" s="153"/>
      <c r="C581" s="153" t="s">
        <v>50</v>
      </c>
      <c r="D581" s="153">
        <v>23</v>
      </c>
      <c r="E581" s="153">
        <v>16.3</v>
      </c>
      <c r="F581" s="153">
        <v>31</v>
      </c>
      <c r="G581" s="153">
        <v>18.8</v>
      </c>
      <c r="H581" s="160"/>
    </row>
    <row r="582" spans="1:7" s="159" customFormat="1" ht="18.75" hidden="1">
      <c r="A582" s="168">
        <v>155</v>
      </c>
      <c r="B582" s="168" t="s">
        <v>387</v>
      </c>
      <c r="C582" s="251" t="s">
        <v>652</v>
      </c>
      <c r="D582" s="150">
        <v>22</v>
      </c>
      <c r="E582" s="150">
        <v>20</v>
      </c>
      <c r="F582" s="150">
        <v>30</v>
      </c>
      <c r="G582" s="150">
        <v>28</v>
      </c>
    </row>
    <row r="583" spans="1:9" s="159" customFormat="1" ht="18.75" hidden="1">
      <c r="A583" s="192">
        <v>83</v>
      </c>
      <c r="B583" s="192" t="s">
        <v>38</v>
      </c>
      <c r="C583" s="243" t="s">
        <v>37</v>
      </c>
      <c r="D583" s="205">
        <v>6</v>
      </c>
      <c r="E583" s="205">
        <v>6</v>
      </c>
      <c r="F583" s="205">
        <v>7</v>
      </c>
      <c r="G583" s="205">
        <v>7</v>
      </c>
      <c r="I583" s="193"/>
    </row>
    <row r="584" spans="1:9" s="159" customFormat="1" ht="18.75" hidden="1">
      <c r="A584" s="192">
        <v>100</v>
      </c>
      <c r="B584" s="192" t="s">
        <v>388</v>
      </c>
      <c r="C584" s="252" t="s">
        <v>653</v>
      </c>
      <c r="D584" s="205">
        <v>28</v>
      </c>
      <c r="E584" s="205">
        <v>18.3</v>
      </c>
      <c r="F584" s="205">
        <v>35</v>
      </c>
      <c r="G584" s="205">
        <v>24.5</v>
      </c>
      <c r="I584" s="193"/>
    </row>
    <row r="585" spans="3:9" ht="18.75" hidden="1">
      <c r="C585" s="235" t="s">
        <v>58</v>
      </c>
      <c r="D585" s="95"/>
      <c r="E585" s="95">
        <f>SUM(E580:E584)</f>
        <v>120.03</v>
      </c>
      <c r="F585" s="96"/>
      <c r="G585" s="95">
        <f>SUM(G580:G584)</f>
        <v>150.01999999999998</v>
      </c>
      <c r="H585" s="97"/>
      <c r="I585" s="29"/>
    </row>
    <row r="586" spans="3:9" ht="17.25" customHeight="1" hidden="1">
      <c r="C586" s="35"/>
      <c r="D586" s="223" t="s">
        <v>6</v>
      </c>
      <c r="E586" s="35"/>
      <c r="F586" s="35"/>
      <c r="G586" s="35"/>
      <c r="H586" s="35"/>
      <c r="I586" s="35"/>
    </row>
    <row r="587" spans="1:8" ht="60" customHeight="1" hidden="1">
      <c r="A587" s="389" t="s">
        <v>654</v>
      </c>
      <c r="B587" s="389"/>
      <c r="C587" s="389"/>
      <c r="D587" s="389"/>
      <c r="E587" s="389"/>
      <c r="F587" s="389"/>
      <c r="G587" s="389"/>
      <c r="H587" s="389"/>
    </row>
    <row r="588" spans="2:8" ht="17.25" customHeight="1" hidden="1">
      <c r="B588" s="374" t="s">
        <v>30</v>
      </c>
      <c r="C588" s="374"/>
      <c r="D588" s="374"/>
      <c r="E588" s="374"/>
      <c r="F588" s="374"/>
      <c r="G588" s="374"/>
      <c r="H588" s="374"/>
    </row>
    <row r="589" ht="17.25" customHeight="1" hidden="1">
      <c r="C589" s="32"/>
    </row>
    <row r="590" spans="2:9" ht="17.25" customHeight="1" hidden="1">
      <c r="B590" s="396" t="s">
        <v>12</v>
      </c>
      <c r="C590" s="396" t="s">
        <v>13</v>
      </c>
      <c r="D590" s="396" t="s">
        <v>14</v>
      </c>
      <c r="E590" s="396"/>
      <c r="F590" s="397" t="s">
        <v>15</v>
      </c>
      <c r="G590" s="397"/>
      <c r="H590" s="392" t="s">
        <v>589</v>
      </c>
      <c r="I590" s="392" t="s">
        <v>27</v>
      </c>
    </row>
    <row r="591" spans="2:9" ht="17.25" customHeight="1" hidden="1">
      <c r="B591" s="396"/>
      <c r="C591" s="396"/>
      <c r="D591" s="396"/>
      <c r="E591" s="396"/>
      <c r="F591" s="397"/>
      <c r="G591" s="397"/>
      <c r="H591" s="393"/>
      <c r="I591" s="393"/>
    </row>
    <row r="592" spans="2:9" ht="17.25" customHeight="1" hidden="1">
      <c r="B592" s="105">
        <v>1.76</v>
      </c>
      <c r="C592" s="105">
        <v>8.01</v>
      </c>
      <c r="D592" s="394">
        <v>10</v>
      </c>
      <c r="E592" s="394"/>
      <c r="F592" s="408">
        <v>119.08</v>
      </c>
      <c r="G592" s="408"/>
      <c r="H592" s="107">
        <v>17.23</v>
      </c>
      <c r="I592" s="107">
        <v>120</v>
      </c>
    </row>
    <row r="593" spans="2:9" ht="15.75" hidden="1">
      <c r="B593" s="105">
        <v>2.03</v>
      </c>
      <c r="C593" s="105">
        <v>9.25</v>
      </c>
      <c r="D593" s="394">
        <v>11.54</v>
      </c>
      <c r="E593" s="394"/>
      <c r="F593" s="408">
        <v>137.4</v>
      </c>
      <c r="G593" s="408"/>
      <c r="H593" s="101">
        <v>19.88</v>
      </c>
      <c r="I593" s="101">
        <v>150</v>
      </c>
    </row>
    <row r="594" ht="12.75" hidden="1"/>
  </sheetData>
  <sheetProtection/>
  <mergeCells count="169">
    <mergeCell ref="F8:G8"/>
    <mergeCell ref="H18:H19"/>
    <mergeCell ref="I18:I19"/>
    <mergeCell ref="D23:E23"/>
    <mergeCell ref="F23:G23"/>
    <mergeCell ref="D593:E593"/>
    <mergeCell ref="F593:G593"/>
    <mergeCell ref="H590:H591"/>
    <mergeCell ref="I590:I591"/>
    <mergeCell ref="H562:H563"/>
    <mergeCell ref="B590:B591"/>
    <mergeCell ref="C590:C591"/>
    <mergeCell ref="D590:E591"/>
    <mergeCell ref="F590:G591"/>
    <mergeCell ref="D592:E592"/>
    <mergeCell ref="F592:G592"/>
    <mergeCell ref="D578:E578"/>
    <mergeCell ref="F578:H578"/>
    <mergeCell ref="D565:E565"/>
    <mergeCell ref="F565:G565"/>
    <mergeCell ref="F564:G564"/>
    <mergeCell ref="D530:E530"/>
    <mergeCell ref="F530:H530"/>
    <mergeCell ref="B560:H560"/>
    <mergeCell ref="B562:B563"/>
    <mergeCell ref="C562:C563"/>
    <mergeCell ref="D562:E563"/>
    <mergeCell ref="F562:G563"/>
    <mergeCell ref="D564:E564"/>
    <mergeCell ref="D416:E416"/>
    <mergeCell ref="A538:H538"/>
    <mergeCell ref="G541:H541"/>
    <mergeCell ref="B549:H549"/>
    <mergeCell ref="B556:H556"/>
    <mergeCell ref="F416:G416"/>
    <mergeCell ref="A468:I468"/>
    <mergeCell ref="B382:H382"/>
    <mergeCell ref="D396:E396"/>
    <mergeCell ref="D384:E385"/>
    <mergeCell ref="B410:H410"/>
    <mergeCell ref="F415:G415"/>
    <mergeCell ref="F412:G413"/>
    <mergeCell ref="D412:E413"/>
    <mergeCell ref="D414:E414"/>
    <mergeCell ref="D415:E415"/>
    <mergeCell ref="C412:C413"/>
    <mergeCell ref="F414:G414"/>
    <mergeCell ref="B412:B413"/>
    <mergeCell ref="D386:E386"/>
    <mergeCell ref="F386:G386"/>
    <mergeCell ref="B384:B385"/>
    <mergeCell ref="C384:C385"/>
    <mergeCell ref="F384:G385"/>
    <mergeCell ref="A408:H408"/>
    <mergeCell ref="A15:H15"/>
    <mergeCell ref="D8:E8"/>
    <mergeCell ref="D374:E374"/>
    <mergeCell ref="F21:G21"/>
    <mergeCell ref="D21:E21"/>
    <mergeCell ref="F18:G19"/>
    <mergeCell ref="B16:H16"/>
    <mergeCell ref="H321:H322"/>
    <mergeCell ref="D280:E280"/>
    <mergeCell ref="F280:G280"/>
    <mergeCell ref="D20:E20"/>
    <mergeCell ref="F20:G20"/>
    <mergeCell ref="B18:B19"/>
    <mergeCell ref="C18:C19"/>
    <mergeCell ref="D18:E19"/>
    <mergeCell ref="D143:E143"/>
    <mergeCell ref="A34:H34"/>
    <mergeCell ref="B35:H35"/>
    <mergeCell ref="B37:B38"/>
    <mergeCell ref="C37:C38"/>
    <mergeCell ref="D144:E144"/>
    <mergeCell ref="D22:E22"/>
    <mergeCell ref="F22:G22"/>
    <mergeCell ref="F143:G143"/>
    <mergeCell ref="F144:G144"/>
    <mergeCell ref="D28:E28"/>
    <mergeCell ref="F28:G28"/>
    <mergeCell ref="F105:G105"/>
    <mergeCell ref="F104:G104"/>
    <mergeCell ref="D105:E105"/>
    <mergeCell ref="F194:G194"/>
    <mergeCell ref="F195:G195"/>
    <mergeCell ref="G300:H300"/>
    <mergeCell ref="D194:E194"/>
    <mergeCell ref="D195:E195"/>
    <mergeCell ref="A297:H297"/>
    <mergeCell ref="F289:H289"/>
    <mergeCell ref="D289:E289"/>
    <mergeCell ref="D243:E243"/>
    <mergeCell ref="A381:H381"/>
    <mergeCell ref="D324:E324"/>
    <mergeCell ref="F324:G324"/>
    <mergeCell ref="B319:H319"/>
    <mergeCell ref="B308:H308"/>
    <mergeCell ref="B315:H315"/>
    <mergeCell ref="D323:E323"/>
    <mergeCell ref="F323:G323"/>
    <mergeCell ref="C321:C322"/>
    <mergeCell ref="B321:B322"/>
    <mergeCell ref="B470:B471"/>
    <mergeCell ref="C470:C471"/>
    <mergeCell ref="D470:E471"/>
    <mergeCell ref="F470:G471"/>
    <mergeCell ref="D472:E472"/>
    <mergeCell ref="B588:H588"/>
    <mergeCell ref="D474:E474"/>
    <mergeCell ref="D476:E476"/>
    <mergeCell ref="F476:G476"/>
    <mergeCell ref="A587:H587"/>
    <mergeCell ref="D40:E40"/>
    <mergeCell ref="F40:G40"/>
    <mergeCell ref="F474:G474"/>
    <mergeCell ref="D475:E475"/>
    <mergeCell ref="F475:G475"/>
    <mergeCell ref="C469:I469"/>
    <mergeCell ref="F472:G472"/>
    <mergeCell ref="D473:E473"/>
    <mergeCell ref="F473:G473"/>
    <mergeCell ref="F321:G322"/>
    <mergeCell ref="H37:H38"/>
    <mergeCell ref="I37:I38"/>
    <mergeCell ref="D350:E350"/>
    <mergeCell ref="A356:H356"/>
    <mergeCell ref="F350:G350"/>
    <mergeCell ref="D104:E104"/>
    <mergeCell ref="D37:E38"/>
    <mergeCell ref="F37:G38"/>
    <mergeCell ref="D39:E39"/>
    <mergeCell ref="F39:G39"/>
    <mergeCell ref="D89:E89"/>
    <mergeCell ref="F89:G89"/>
    <mergeCell ref="A99:H99"/>
    <mergeCell ref="B100:H100"/>
    <mergeCell ref="B102:B103"/>
    <mergeCell ref="C102:C103"/>
    <mergeCell ref="D102:E103"/>
    <mergeCell ref="F102:G103"/>
    <mergeCell ref="A446:I446"/>
    <mergeCell ref="D361:E361"/>
    <mergeCell ref="F361:G361"/>
    <mergeCell ref="H102:H103"/>
    <mergeCell ref="I102:I103"/>
    <mergeCell ref="D362:E362"/>
    <mergeCell ref="F362:G362"/>
    <mergeCell ref="B359:B360"/>
    <mergeCell ref="C359:C360"/>
    <mergeCell ref="D359:E360"/>
    <mergeCell ref="F243:G243"/>
    <mergeCell ref="D244:E244"/>
    <mergeCell ref="F244:G244"/>
    <mergeCell ref="H350:I350"/>
    <mergeCell ref="D363:E363"/>
    <mergeCell ref="F363:G363"/>
    <mergeCell ref="F359:G360"/>
    <mergeCell ref="B357:H357"/>
    <mergeCell ref="D321:E322"/>
    <mergeCell ref="D450:E450"/>
    <mergeCell ref="F450:G450"/>
    <mergeCell ref="D451:E451"/>
    <mergeCell ref="F451:G451"/>
    <mergeCell ref="C447:I447"/>
    <mergeCell ref="B448:B449"/>
    <mergeCell ref="C448:C449"/>
    <mergeCell ref="D448:E449"/>
    <mergeCell ref="F448:G449"/>
  </mergeCells>
  <printOptions/>
  <pageMargins left="0.75" right="0.75" top="1" bottom="1" header="0.5" footer="0.5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0"/>
  <sheetViews>
    <sheetView zoomScalePageLayoutView="0" workbookViewId="0" topLeftCell="A885">
      <selection activeCell="F831" sqref="F831"/>
    </sheetView>
  </sheetViews>
  <sheetFormatPr defaultColWidth="9.00390625" defaultRowHeight="12.75"/>
  <cols>
    <col min="1" max="1" width="5.25390625" style="0" customWidth="1"/>
    <col min="2" max="2" width="19.125" style="0" customWidth="1"/>
    <col min="3" max="3" width="29.25390625" style="0" customWidth="1"/>
    <col min="4" max="4" width="12.25390625" style="0" customWidth="1"/>
    <col min="6" max="6" width="9.875" style="0" customWidth="1"/>
    <col min="7" max="7" width="10.125" style="0" customWidth="1"/>
  </cols>
  <sheetData>
    <row r="1" spans="1:10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  <c r="J1" s="5"/>
    </row>
    <row r="2" spans="3:8" s="5" customFormat="1" ht="12" customHeight="1" hidden="1">
      <c r="C2" s="2"/>
      <c r="D2" s="2"/>
      <c r="E2" s="2"/>
      <c r="F2" s="6" t="s">
        <v>76</v>
      </c>
      <c r="G2" s="6"/>
      <c r="H2" s="6"/>
    </row>
    <row r="3" spans="1:10" ht="18.75">
      <c r="A3" s="5"/>
      <c r="B3" s="5"/>
      <c r="C3" s="2"/>
      <c r="D3" s="2"/>
      <c r="E3" s="2"/>
      <c r="F3" s="3"/>
      <c r="G3" s="8" t="s">
        <v>2</v>
      </c>
      <c r="H3" s="8"/>
      <c r="I3" s="8"/>
      <c r="J3" s="5"/>
    </row>
    <row r="4" spans="1:10" ht="22.5">
      <c r="A4" s="5"/>
      <c r="B4" s="5"/>
      <c r="C4" s="64" t="s">
        <v>110</v>
      </c>
      <c r="D4" s="9"/>
      <c r="E4" s="9"/>
      <c r="F4" s="10"/>
      <c r="G4" s="36"/>
      <c r="H4" s="10"/>
      <c r="I4" s="35"/>
      <c r="J4" s="5"/>
    </row>
    <row r="5" spans="1:10" ht="15.75">
      <c r="A5" s="5"/>
      <c r="B5" s="5"/>
      <c r="C5" s="12"/>
      <c r="D5" s="13"/>
      <c r="E5" s="13"/>
      <c r="F5" s="3"/>
      <c r="G5" s="3"/>
      <c r="H5" s="3"/>
      <c r="I5" s="108"/>
      <c r="J5" s="5"/>
    </row>
    <row r="6" spans="1:10" ht="18.75">
      <c r="A6" s="60" t="s">
        <v>3</v>
      </c>
      <c r="B6" s="14"/>
      <c r="C6" s="194" t="s">
        <v>111</v>
      </c>
      <c r="D6" s="15"/>
      <c r="E6" s="16"/>
      <c r="F6" s="17"/>
      <c r="G6" s="11"/>
      <c r="H6" s="11"/>
      <c r="I6" s="35"/>
      <c r="J6" s="5"/>
    </row>
    <row r="7" spans="1:8" s="5" customFormat="1" ht="15.75">
      <c r="A7" s="60" t="s">
        <v>73</v>
      </c>
      <c r="B7" s="14"/>
      <c r="C7" s="98" t="s">
        <v>74</v>
      </c>
      <c r="D7" s="18"/>
      <c r="E7" s="18"/>
      <c r="F7" s="19"/>
      <c r="G7" s="19"/>
      <c r="H7" s="19"/>
    </row>
    <row r="8" spans="1:10" ht="15.75">
      <c r="A8" s="5"/>
      <c r="B8" s="5"/>
      <c r="C8" s="7"/>
      <c r="D8" s="7"/>
      <c r="E8" s="7"/>
      <c r="F8" s="7"/>
      <c r="G8" s="7"/>
      <c r="H8" s="7"/>
      <c r="I8" s="109"/>
      <c r="J8" s="5"/>
    </row>
    <row r="9" spans="1:7" ht="18.75">
      <c r="A9" s="43"/>
      <c r="B9" s="44" t="s">
        <v>8</v>
      </c>
      <c r="C9" s="49"/>
      <c r="D9" s="404" t="s">
        <v>27</v>
      </c>
      <c r="E9" s="405"/>
      <c r="F9" s="404" t="s">
        <v>27</v>
      </c>
      <c r="G9" s="405"/>
    </row>
    <row r="10" spans="1:7" ht="18.75">
      <c r="A10" s="45" t="s">
        <v>4</v>
      </c>
      <c r="B10" s="45" t="s">
        <v>9</v>
      </c>
      <c r="C10" s="50" t="s">
        <v>5</v>
      </c>
      <c r="D10" s="50" t="s">
        <v>28</v>
      </c>
      <c r="E10" s="50" t="s">
        <v>29</v>
      </c>
      <c r="F10" s="50" t="s">
        <v>28</v>
      </c>
      <c r="G10" s="50" t="s">
        <v>29</v>
      </c>
    </row>
    <row r="11" spans="1:7" ht="18.75">
      <c r="A11" s="22">
        <v>46</v>
      </c>
      <c r="B11" s="22" t="s">
        <v>100</v>
      </c>
      <c r="C11" s="51" t="s">
        <v>99</v>
      </c>
      <c r="D11" s="65">
        <v>2</v>
      </c>
      <c r="E11" s="65">
        <v>2</v>
      </c>
      <c r="F11" s="65">
        <v>2.7</v>
      </c>
      <c r="G11" s="65">
        <v>2.7</v>
      </c>
    </row>
    <row r="12" spans="1:7" ht="18.75">
      <c r="A12" s="24">
        <v>50</v>
      </c>
      <c r="B12" s="24" t="s">
        <v>34</v>
      </c>
      <c r="C12" s="52" t="s">
        <v>33</v>
      </c>
      <c r="D12" s="66">
        <v>92</v>
      </c>
      <c r="E12" s="66">
        <v>92</v>
      </c>
      <c r="F12" s="66">
        <v>123</v>
      </c>
      <c r="G12" s="66">
        <v>123</v>
      </c>
    </row>
    <row r="13" spans="1:7" ht="18.75">
      <c r="A13" s="24">
        <v>31</v>
      </c>
      <c r="B13" s="24" t="s">
        <v>47</v>
      </c>
      <c r="C13" s="52" t="s">
        <v>93</v>
      </c>
      <c r="D13" s="66">
        <v>65</v>
      </c>
      <c r="E13" s="66">
        <v>65</v>
      </c>
      <c r="F13" s="66">
        <v>87</v>
      </c>
      <c r="G13" s="66">
        <v>87</v>
      </c>
    </row>
    <row r="14" spans="1:7" ht="18.75">
      <c r="A14" s="24">
        <v>32</v>
      </c>
      <c r="B14" s="24" t="s">
        <v>54</v>
      </c>
      <c r="C14" s="53" t="s">
        <v>53</v>
      </c>
      <c r="D14" s="66">
        <v>10</v>
      </c>
      <c r="E14" s="66">
        <v>10</v>
      </c>
      <c r="F14" s="66">
        <v>14</v>
      </c>
      <c r="G14" s="66">
        <v>14</v>
      </c>
    </row>
    <row r="15" spans="1:7" ht="18.75">
      <c r="A15" s="93"/>
      <c r="B15" s="93"/>
      <c r="C15" s="195" t="s">
        <v>58</v>
      </c>
      <c r="D15" s="95"/>
      <c r="E15" s="95">
        <v>150</v>
      </c>
      <c r="F15" s="95"/>
      <c r="G15" s="95" t="s">
        <v>109</v>
      </c>
    </row>
    <row r="16" spans="1:9" ht="15.75">
      <c r="A16" s="5"/>
      <c r="B16" s="5"/>
      <c r="C16" s="28"/>
      <c r="D16" s="29"/>
      <c r="E16" s="30"/>
      <c r="F16" s="31"/>
      <c r="G16" s="31"/>
      <c r="H16" s="31"/>
      <c r="I16" s="31"/>
    </row>
    <row r="17" spans="1:9" ht="15.75">
      <c r="A17" s="5"/>
      <c r="B17" s="5"/>
      <c r="C17" s="35"/>
      <c r="D17" s="37" t="s">
        <v>6</v>
      </c>
      <c r="E17" s="35"/>
      <c r="F17" s="35"/>
      <c r="G17" s="35"/>
      <c r="H17" s="35"/>
      <c r="I17" s="35"/>
    </row>
    <row r="18" spans="1:9" ht="79.5" customHeight="1">
      <c r="A18" s="389" t="s">
        <v>101</v>
      </c>
      <c r="B18" s="389"/>
      <c r="C18" s="389"/>
      <c r="D18" s="389"/>
      <c r="E18" s="389"/>
      <c r="F18" s="389"/>
      <c r="G18" s="389"/>
      <c r="H18" s="389"/>
      <c r="I18" s="113"/>
    </row>
    <row r="20" spans="1:9" ht="15.75" hidden="1">
      <c r="A20" s="5"/>
      <c r="B20" s="5"/>
      <c r="C20" s="32"/>
      <c r="D20" s="38" t="s">
        <v>10</v>
      </c>
      <c r="E20" s="5"/>
      <c r="F20" s="5"/>
      <c r="G20" s="5"/>
      <c r="H20" s="5"/>
      <c r="I20" s="5"/>
    </row>
    <row r="21" spans="1:9" ht="15.75" hidden="1">
      <c r="A21" s="5"/>
      <c r="B21" s="5"/>
      <c r="C21" s="32"/>
      <c r="D21" s="5"/>
      <c r="E21" s="5"/>
      <c r="F21" s="5"/>
      <c r="G21" s="34"/>
      <c r="H21" s="5"/>
      <c r="I21" s="5"/>
    </row>
    <row r="22" spans="1:9" ht="15.75" hidden="1">
      <c r="A22" s="5"/>
      <c r="B22" s="5"/>
      <c r="C22" s="63" t="s">
        <v>7</v>
      </c>
      <c r="D22" s="33"/>
      <c r="E22" s="33"/>
      <c r="F22" s="33"/>
      <c r="G22" s="386" t="s">
        <v>18</v>
      </c>
      <c r="H22" s="387"/>
      <c r="I22" s="34"/>
    </row>
    <row r="23" spans="1:9" ht="15.75" hidden="1">
      <c r="A23" s="5"/>
      <c r="B23" s="5"/>
      <c r="C23" s="5" t="s">
        <v>16</v>
      </c>
      <c r="D23" s="5"/>
      <c r="E23" s="34"/>
      <c r="F23" s="39"/>
      <c r="G23" s="87"/>
      <c r="H23" s="88" t="s">
        <v>107</v>
      </c>
      <c r="I23" s="5"/>
    </row>
    <row r="24" spans="1:9" ht="15.75" hidden="1">
      <c r="A24" s="5"/>
      <c r="B24" s="5"/>
      <c r="C24" s="5" t="s">
        <v>17</v>
      </c>
      <c r="D24" s="5"/>
      <c r="E24" s="34"/>
      <c r="F24" s="39"/>
      <c r="G24" s="89"/>
      <c r="H24" s="90" t="s">
        <v>108</v>
      </c>
      <c r="I24" s="5"/>
    </row>
    <row r="25" spans="1:9" ht="15.75" hidden="1">
      <c r="A25" s="5"/>
      <c r="B25" s="5"/>
      <c r="C25" s="5"/>
      <c r="D25" s="5"/>
      <c r="E25" s="34"/>
      <c r="F25" s="39"/>
      <c r="G25" s="89"/>
      <c r="H25" s="90"/>
      <c r="I25" s="5"/>
    </row>
    <row r="26" spans="1:9" ht="15.75" hidden="1">
      <c r="A26" s="5"/>
      <c r="B26" s="5"/>
      <c r="C26" s="5"/>
      <c r="D26" s="5"/>
      <c r="E26" s="34"/>
      <c r="F26" s="39"/>
      <c r="H26" s="5"/>
      <c r="I26" s="5"/>
    </row>
    <row r="27" ht="12.75" hidden="1"/>
    <row r="28" spans="1:9" ht="15.75" hidden="1">
      <c r="A28" s="5"/>
      <c r="B28" s="5"/>
      <c r="C28" s="32"/>
      <c r="D28" s="38" t="s">
        <v>11</v>
      </c>
      <c r="E28" s="5"/>
      <c r="F28" s="5"/>
      <c r="G28" s="5"/>
      <c r="H28" s="5"/>
      <c r="I28" s="5"/>
    </row>
    <row r="29" spans="1:9" ht="18.75" hidden="1">
      <c r="A29" s="5"/>
      <c r="B29" s="5" t="s">
        <v>19</v>
      </c>
      <c r="C29" s="5"/>
      <c r="D29" s="4"/>
      <c r="E29" s="5"/>
      <c r="F29" s="5"/>
      <c r="G29" s="5"/>
      <c r="H29" s="40" t="s">
        <v>102</v>
      </c>
      <c r="I29" s="114"/>
    </row>
    <row r="30" spans="1:9" ht="15.75" hidden="1">
      <c r="A30" s="5"/>
      <c r="B30" s="372" t="s">
        <v>20</v>
      </c>
      <c r="C30" s="372"/>
      <c r="D30" s="372"/>
      <c r="E30" s="372"/>
      <c r="F30" s="372"/>
      <c r="G30" s="372"/>
      <c r="H30" s="372"/>
      <c r="I30" s="114"/>
    </row>
    <row r="31" spans="1:9" ht="15.75" hidden="1">
      <c r="A31" s="5"/>
      <c r="B31" s="5" t="s">
        <v>21</v>
      </c>
      <c r="C31" s="5"/>
      <c r="D31" s="5"/>
      <c r="E31" s="5"/>
      <c r="F31" s="5"/>
      <c r="G31" s="5"/>
      <c r="H31" s="40" t="s">
        <v>103</v>
      </c>
      <c r="I31" s="115"/>
    </row>
    <row r="32" spans="1:9" ht="15.75" hidden="1">
      <c r="A32" s="5"/>
      <c r="B32" s="5" t="s">
        <v>22</v>
      </c>
      <c r="C32" s="5"/>
      <c r="D32" s="5"/>
      <c r="E32" s="5"/>
      <c r="F32" s="5"/>
      <c r="G32" s="5"/>
      <c r="H32" s="40" t="s">
        <v>65</v>
      </c>
      <c r="I32" s="115"/>
    </row>
    <row r="33" spans="1:9" ht="15.75" hidden="1">
      <c r="A33" s="5"/>
      <c r="B33" s="5" t="s">
        <v>23</v>
      </c>
      <c r="C33" s="5"/>
      <c r="D33" s="5"/>
      <c r="E33" s="5"/>
      <c r="F33" s="5"/>
      <c r="G33" s="5"/>
      <c r="H33" s="40" t="s">
        <v>61</v>
      </c>
      <c r="I33" s="115"/>
    </row>
    <row r="34" spans="1:9" ht="15.75" hidden="1">
      <c r="A34" s="5"/>
      <c r="B34" s="5" t="s">
        <v>24</v>
      </c>
      <c r="C34" s="5"/>
      <c r="D34" s="5"/>
      <c r="E34" s="5"/>
      <c r="F34" s="5"/>
      <c r="G34" s="5"/>
      <c r="H34" s="40" t="s">
        <v>64</v>
      </c>
      <c r="I34" s="115"/>
    </row>
    <row r="35" spans="1:9" ht="15.75" hidden="1">
      <c r="A35" s="5"/>
      <c r="B35" s="5" t="s">
        <v>25</v>
      </c>
      <c r="C35" s="5"/>
      <c r="D35" s="5"/>
      <c r="E35" s="5"/>
      <c r="F35" s="5"/>
      <c r="G35" s="5"/>
      <c r="H35" s="40" t="s">
        <v>65</v>
      </c>
      <c r="I35" s="115"/>
    </row>
    <row r="36" spans="1:9" ht="15.75" hidden="1">
      <c r="A36" s="5"/>
      <c r="B36" s="34" t="s">
        <v>26</v>
      </c>
      <c r="C36" s="5"/>
      <c r="D36" s="5"/>
      <c r="E36" s="5"/>
      <c r="F36" s="5"/>
      <c r="G36" s="5"/>
      <c r="H36" s="40" t="s">
        <v>65</v>
      </c>
      <c r="I36" s="115"/>
    </row>
    <row r="37" spans="1:9" ht="15.75" hidden="1">
      <c r="A37" s="5"/>
      <c r="B37" s="373" t="s">
        <v>104</v>
      </c>
      <c r="C37" s="373"/>
      <c r="D37" s="373"/>
      <c r="E37" s="373"/>
      <c r="F37" s="373"/>
      <c r="G37" s="373"/>
      <c r="H37" s="373"/>
      <c r="I37" s="115"/>
    </row>
    <row r="38" spans="1:9" ht="15.75" hidden="1">
      <c r="A38" s="34"/>
      <c r="B38" s="34"/>
      <c r="C38" s="41"/>
      <c r="D38" s="42"/>
      <c r="E38" s="34"/>
      <c r="F38" s="34"/>
      <c r="G38" s="34"/>
      <c r="H38" s="5"/>
      <c r="I38" s="5"/>
    </row>
    <row r="39" spans="1:9" ht="15.75" hidden="1">
      <c r="A39" s="34"/>
      <c r="B39" s="34"/>
      <c r="C39" s="41"/>
      <c r="D39" s="34"/>
      <c r="E39" s="34"/>
      <c r="F39" s="34"/>
      <c r="G39" s="34"/>
      <c r="H39" s="5"/>
      <c r="I39" s="5"/>
    </row>
    <row r="40" spans="1:9" ht="15.75" hidden="1">
      <c r="A40" s="34"/>
      <c r="B40" s="109"/>
      <c r="C40" s="109"/>
      <c r="D40" s="116"/>
      <c r="E40" s="116"/>
      <c r="F40" s="117"/>
      <c r="G40" s="117"/>
      <c r="H40" s="109"/>
      <c r="I40" s="5"/>
    </row>
    <row r="41" spans="1:9" ht="15.75">
      <c r="A41" s="5"/>
      <c r="B41" s="403" t="s">
        <v>30</v>
      </c>
      <c r="C41" s="403"/>
      <c r="D41" s="403"/>
      <c r="E41" s="403"/>
      <c r="F41" s="403"/>
      <c r="G41" s="403"/>
      <c r="H41" s="403"/>
      <c r="I41" s="5"/>
    </row>
    <row r="42" spans="1:9" ht="15.75">
      <c r="A42" s="5"/>
      <c r="B42" s="5"/>
      <c r="C42" s="32"/>
      <c r="D42" s="5"/>
      <c r="E42" s="5"/>
      <c r="F42" s="5"/>
      <c r="G42" s="5"/>
      <c r="H42" s="5"/>
      <c r="I42" s="5"/>
    </row>
    <row r="43" spans="1:9" ht="15.75">
      <c r="A43" s="5"/>
      <c r="B43" s="396" t="s">
        <v>12</v>
      </c>
      <c r="C43" s="396" t="s">
        <v>13</v>
      </c>
      <c r="D43" s="396" t="s">
        <v>14</v>
      </c>
      <c r="E43" s="396"/>
      <c r="F43" s="397" t="s">
        <v>15</v>
      </c>
      <c r="G43" s="397"/>
      <c r="H43" s="102" t="s">
        <v>27</v>
      </c>
      <c r="I43" s="102" t="s">
        <v>27</v>
      </c>
    </row>
    <row r="44" spans="2:9" ht="15.75">
      <c r="B44" s="396"/>
      <c r="C44" s="396"/>
      <c r="D44" s="396"/>
      <c r="E44" s="396"/>
      <c r="F44" s="397"/>
      <c r="G44" s="397"/>
      <c r="H44" s="104"/>
      <c r="I44" s="104"/>
    </row>
    <row r="45" spans="2:9" ht="15.75">
      <c r="B45" s="106">
        <v>3.15</v>
      </c>
      <c r="C45" s="106">
        <v>2.72</v>
      </c>
      <c r="D45" s="370">
        <v>12.96</v>
      </c>
      <c r="E45" s="370"/>
      <c r="F45" s="370">
        <v>89</v>
      </c>
      <c r="G45" s="370"/>
      <c r="H45" s="106">
        <v>150</v>
      </c>
      <c r="I45" s="101">
        <v>150</v>
      </c>
    </row>
    <row r="46" spans="2:9" ht="15.75">
      <c r="B46" s="106">
        <v>4.2</v>
      </c>
      <c r="C46" s="106">
        <v>3.63</v>
      </c>
      <c r="D46" s="370">
        <v>17.28</v>
      </c>
      <c r="E46" s="370"/>
      <c r="F46" s="371">
        <v>118.67</v>
      </c>
      <c r="G46" s="371"/>
      <c r="H46" s="338">
        <v>200</v>
      </c>
      <c r="I46" s="103">
        <v>200</v>
      </c>
    </row>
    <row r="49" spans="1:9" ht="15.75" hidden="1">
      <c r="A49" s="1" t="s">
        <v>0</v>
      </c>
      <c r="B49" s="1"/>
      <c r="C49" s="2"/>
      <c r="D49" s="2"/>
      <c r="E49" s="2"/>
      <c r="F49" s="3"/>
      <c r="G49" s="4" t="s">
        <v>1</v>
      </c>
      <c r="H49" s="4"/>
      <c r="I49" s="4"/>
    </row>
    <row r="50" spans="3:8" ht="15.75" hidden="1">
      <c r="C50" s="2"/>
      <c r="D50" s="2"/>
      <c r="E50" s="2"/>
      <c r="F50" s="6" t="s">
        <v>76</v>
      </c>
      <c r="G50" s="6"/>
      <c r="H50" s="6"/>
    </row>
    <row r="51" spans="3:9" ht="18.75">
      <c r="C51" s="2"/>
      <c r="D51" s="2"/>
      <c r="E51" s="2"/>
      <c r="F51" s="3"/>
      <c r="G51" s="8" t="s">
        <v>2</v>
      </c>
      <c r="H51" s="8"/>
      <c r="I51" s="8"/>
    </row>
    <row r="52" spans="3:8" ht="22.5">
      <c r="C52" s="64" t="s">
        <v>166</v>
      </c>
      <c r="D52" s="9"/>
      <c r="E52" s="9"/>
      <c r="F52" s="10"/>
      <c r="H52" s="10"/>
    </row>
    <row r="53" spans="3:8" ht="15.75">
      <c r="C53" s="12"/>
      <c r="D53" s="13"/>
      <c r="E53" s="13"/>
      <c r="F53" s="3"/>
      <c r="G53" s="3"/>
      <c r="H53" s="3"/>
    </row>
    <row r="54" spans="1:8" ht="18.75">
      <c r="A54" s="60" t="s">
        <v>3</v>
      </c>
      <c r="B54" s="14"/>
      <c r="C54" s="194" t="s">
        <v>165</v>
      </c>
      <c r="D54" s="15"/>
      <c r="E54" s="16"/>
      <c r="F54" s="17"/>
      <c r="G54" s="11"/>
      <c r="H54" s="11"/>
    </row>
    <row r="55" spans="1:8" s="5" customFormat="1" ht="15.75">
      <c r="A55" s="60" t="s">
        <v>73</v>
      </c>
      <c r="B55" s="14"/>
      <c r="C55" s="98" t="s">
        <v>74</v>
      </c>
      <c r="D55" s="18"/>
      <c r="E55" s="18"/>
      <c r="F55" s="19"/>
      <c r="G55" s="19"/>
      <c r="H55" s="19"/>
    </row>
    <row r="56" spans="2:7" ht="18.75">
      <c r="B56" t="s">
        <v>8</v>
      </c>
      <c r="C56" s="157"/>
      <c r="D56" s="418" t="s">
        <v>27</v>
      </c>
      <c r="E56" s="418"/>
      <c r="F56" s="418" t="s">
        <v>27</v>
      </c>
      <c r="G56" s="418"/>
    </row>
    <row r="57" spans="1:7" ht="18.75">
      <c r="A57" t="s">
        <v>4</v>
      </c>
      <c r="B57" t="s">
        <v>9</v>
      </c>
      <c r="C57" s="196" t="s">
        <v>5</v>
      </c>
      <c r="D57" s="196" t="s">
        <v>28</v>
      </c>
      <c r="E57" s="196" t="s">
        <v>29</v>
      </c>
      <c r="F57" s="196" t="s">
        <v>28</v>
      </c>
      <c r="G57" s="196" t="s">
        <v>29</v>
      </c>
    </row>
    <row r="58" spans="1:10" ht="18.75">
      <c r="A58" s="22">
        <v>156</v>
      </c>
      <c r="B58" s="22" t="s">
        <v>159</v>
      </c>
      <c r="C58" s="197" t="s">
        <v>160</v>
      </c>
      <c r="D58" s="145">
        <v>0.8</v>
      </c>
      <c r="E58" s="145">
        <v>0.8</v>
      </c>
      <c r="F58" s="145">
        <v>1</v>
      </c>
      <c r="G58" s="145">
        <v>1</v>
      </c>
      <c r="J58" s="23"/>
    </row>
    <row r="59" spans="1:10" ht="18.75">
      <c r="A59" s="24">
        <v>32</v>
      </c>
      <c r="B59" s="24" t="s">
        <v>54</v>
      </c>
      <c r="C59" s="198" t="s">
        <v>53</v>
      </c>
      <c r="D59" s="153">
        <v>11</v>
      </c>
      <c r="E59" s="153">
        <v>11</v>
      </c>
      <c r="F59" s="153">
        <v>14</v>
      </c>
      <c r="G59" s="153">
        <v>14</v>
      </c>
      <c r="I59" s="29"/>
      <c r="J59" s="23"/>
    </row>
    <row r="60" spans="1:10" ht="18.75">
      <c r="A60" s="24">
        <v>31</v>
      </c>
      <c r="B60" s="24" t="s">
        <v>47</v>
      </c>
      <c r="C60" s="198" t="s">
        <v>93</v>
      </c>
      <c r="D60" s="153">
        <v>150</v>
      </c>
      <c r="E60" s="153">
        <v>150</v>
      </c>
      <c r="F60" s="153">
        <v>200</v>
      </c>
      <c r="G60" s="153">
        <v>200</v>
      </c>
      <c r="I60" s="29"/>
      <c r="J60" s="25"/>
    </row>
    <row r="61" spans="1:10" ht="18.75">
      <c r="A61" s="93"/>
      <c r="B61" s="93"/>
      <c r="C61" s="199" t="s">
        <v>58</v>
      </c>
      <c r="D61" s="316"/>
      <c r="E61" s="153">
        <v>150</v>
      </c>
      <c r="F61" s="316"/>
      <c r="G61" s="153" t="s">
        <v>109</v>
      </c>
      <c r="I61" s="29"/>
      <c r="J61" s="25"/>
    </row>
    <row r="62" ht="20.25" customHeight="1">
      <c r="D62" s="186" t="s">
        <v>6</v>
      </c>
    </row>
    <row r="63" spans="1:9" ht="99.75" customHeight="1">
      <c r="A63" s="389" t="s">
        <v>161</v>
      </c>
      <c r="B63" s="389"/>
      <c r="C63" s="389"/>
      <c r="D63" s="389"/>
      <c r="E63" s="389"/>
      <c r="F63" s="389"/>
      <c r="G63" s="389"/>
      <c r="H63" s="389"/>
      <c r="I63" s="113"/>
    </row>
    <row r="64" spans="1:9" ht="62.25" customHeight="1" hidden="1">
      <c r="A64" s="385"/>
      <c r="B64" s="385"/>
      <c r="C64" s="388"/>
      <c r="D64" s="388"/>
      <c r="E64" s="388"/>
      <c r="F64" s="388"/>
      <c r="G64" s="388"/>
      <c r="H64" s="388"/>
      <c r="I64" s="388"/>
    </row>
    <row r="65" spans="1:9" ht="62.25" customHeight="1" hidden="1">
      <c r="A65" s="385"/>
      <c r="B65" s="385"/>
      <c r="C65" s="388"/>
      <c r="D65" s="388"/>
      <c r="E65" s="388"/>
      <c r="F65" s="388"/>
      <c r="G65" s="388"/>
      <c r="H65" s="388"/>
      <c r="I65" s="388"/>
    </row>
    <row r="66" spans="1:9" ht="62.25" customHeight="1" hidden="1">
      <c r="A66" s="385"/>
      <c r="B66" s="385"/>
      <c r="C66" s="388"/>
      <c r="D66" s="388"/>
      <c r="E66" s="388"/>
      <c r="F66" s="388"/>
      <c r="G66" s="388"/>
      <c r="H66" s="388"/>
      <c r="I66" s="388"/>
    </row>
    <row r="67" spans="1:9" ht="62.25" customHeight="1" hidden="1">
      <c r="A67" s="385"/>
      <c r="B67" s="385"/>
      <c r="C67" s="388"/>
      <c r="D67" s="388"/>
      <c r="E67" s="388"/>
      <c r="F67" s="388"/>
      <c r="G67" s="388"/>
      <c r="H67" s="388"/>
      <c r="I67" s="388"/>
    </row>
    <row r="68" spans="1:9" ht="62.25" customHeight="1" hidden="1">
      <c r="A68" s="385"/>
      <c r="B68" s="385"/>
      <c r="C68" s="388"/>
      <c r="D68" s="388"/>
      <c r="E68" s="388"/>
      <c r="F68" s="388"/>
      <c r="G68" s="388"/>
      <c r="H68" s="388"/>
      <c r="I68" s="388"/>
    </row>
    <row r="69" spans="1:9" ht="62.25" customHeight="1" hidden="1">
      <c r="A69" s="385"/>
      <c r="B69" s="385"/>
      <c r="C69" s="388"/>
      <c r="D69" s="388"/>
      <c r="E69" s="388"/>
      <c r="F69" s="388"/>
      <c r="G69" s="388"/>
      <c r="H69" s="388"/>
      <c r="I69" s="388"/>
    </row>
    <row r="70" spans="1:9" ht="62.25" customHeight="1" hidden="1">
      <c r="A70" s="385"/>
      <c r="B70" s="385"/>
      <c r="C70" s="388"/>
      <c r="D70" s="388"/>
      <c r="E70" s="388"/>
      <c r="F70" s="388"/>
      <c r="G70" s="388"/>
      <c r="H70" s="388"/>
      <c r="I70" s="388"/>
    </row>
    <row r="71" spans="1:9" ht="62.25" customHeight="1" hidden="1">
      <c r="A71" s="385"/>
      <c r="B71" s="385"/>
      <c r="C71" s="388"/>
      <c r="D71" s="388"/>
      <c r="E71" s="388"/>
      <c r="F71" s="388"/>
      <c r="G71" s="388"/>
      <c r="H71" s="388"/>
      <c r="I71" s="388"/>
    </row>
    <row r="72" spans="1:9" ht="62.25" customHeight="1" hidden="1">
      <c r="A72" s="385"/>
      <c r="B72" s="385"/>
      <c r="C72" s="388"/>
      <c r="D72" s="388"/>
      <c r="E72" s="388"/>
      <c r="F72" s="388"/>
      <c r="G72" s="388"/>
      <c r="H72" s="388"/>
      <c r="I72" s="388"/>
    </row>
    <row r="73" ht="62.25" customHeight="1" hidden="1">
      <c r="D73" t="s">
        <v>126</v>
      </c>
    </row>
    <row r="74" spans="1:9" ht="62.25" customHeight="1" hidden="1">
      <c r="A74" s="389"/>
      <c r="B74" s="389"/>
      <c r="C74" s="389"/>
      <c r="D74" s="389"/>
      <c r="E74" s="389"/>
      <c r="F74" s="389"/>
      <c r="G74" s="389"/>
      <c r="H74" s="389"/>
      <c r="I74" s="113"/>
    </row>
    <row r="75" spans="3:9" ht="62.25" customHeight="1" hidden="1">
      <c r="C75" s="125"/>
      <c r="D75" s="125"/>
      <c r="E75" s="125"/>
      <c r="F75" s="125"/>
      <c r="G75" s="125"/>
      <c r="H75" s="125"/>
      <c r="I75" s="125"/>
    </row>
    <row r="76" spans="3:4" ht="62.25" customHeight="1" hidden="1">
      <c r="C76" s="126"/>
      <c r="D76" t="s">
        <v>128</v>
      </c>
    </row>
    <row r="77" spans="3:4" ht="62.25" customHeight="1" hidden="1">
      <c r="C77" s="32"/>
      <c r="D77" t="s">
        <v>129</v>
      </c>
    </row>
    <row r="78" spans="1:9" ht="62.25" customHeight="1" hidden="1">
      <c r="A78" s="127"/>
      <c r="B78" s="127" t="s">
        <v>130</v>
      </c>
      <c r="C78" s="385" t="s">
        <v>162</v>
      </c>
      <c r="D78" s="385"/>
      <c r="E78" s="385"/>
      <c r="F78" s="385"/>
      <c r="G78" s="385"/>
      <c r="H78" s="385"/>
      <c r="I78" s="130"/>
    </row>
    <row r="79" spans="1:9" ht="62.25" customHeight="1" hidden="1">
      <c r="A79" s="127"/>
      <c r="B79" s="127" t="s">
        <v>132</v>
      </c>
      <c r="C79" s="385" t="s">
        <v>162</v>
      </c>
      <c r="D79" s="385"/>
      <c r="E79" s="385"/>
      <c r="F79" s="385"/>
      <c r="G79" s="385"/>
      <c r="H79" s="385"/>
      <c r="I79" s="129"/>
    </row>
    <row r="80" spans="1:9" ht="62.25" customHeight="1" hidden="1">
      <c r="A80" s="127"/>
      <c r="B80" s="127" t="s">
        <v>134</v>
      </c>
      <c r="C80" s="385" t="s">
        <v>162</v>
      </c>
      <c r="D80" s="385"/>
      <c r="E80" s="385"/>
      <c r="F80" s="385"/>
      <c r="G80" s="385"/>
      <c r="H80" s="385"/>
      <c r="I80" s="129"/>
    </row>
    <row r="81" spans="1:9" ht="62.25" customHeight="1" hidden="1">
      <c r="A81" s="127"/>
      <c r="B81" s="127" t="s">
        <v>136</v>
      </c>
      <c r="C81" s="385" t="s">
        <v>162</v>
      </c>
      <c r="D81" s="385"/>
      <c r="E81" s="385"/>
      <c r="F81" s="385"/>
      <c r="G81" s="385"/>
      <c r="H81" s="385"/>
      <c r="I81" s="129"/>
    </row>
    <row r="82" spans="1:9" ht="62.25" customHeight="1" hidden="1">
      <c r="A82" s="127"/>
      <c r="B82" s="127" t="s">
        <v>138</v>
      </c>
      <c r="C82" s="385" t="s">
        <v>162</v>
      </c>
      <c r="D82" s="385"/>
      <c r="E82" s="385"/>
      <c r="F82" s="385"/>
      <c r="G82" s="385"/>
      <c r="H82" s="385"/>
      <c r="I82" s="129"/>
    </row>
    <row r="83" ht="62.25" customHeight="1" hidden="1"/>
    <row r="84" spans="3:4" ht="62.25" customHeight="1" hidden="1">
      <c r="C84" s="32"/>
      <c r="D84" t="s">
        <v>10</v>
      </c>
    </row>
    <row r="85" ht="62.25" customHeight="1" hidden="1">
      <c r="C85" s="32"/>
    </row>
    <row r="86" spans="3:8" ht="62.25" customHeight="1" hidden="1">
      <c r="C86" s="63" t="s">
        <v>7</v>
      </c>
      <c r="D86" s="33"/>
      <c r="E86" s="33"/>
      <c r="F86" s="33"/>
      <c r="G86" s="386" t="s">
        <v>18</v>
      </c>
      <c r="H86" s="387"/>
    </row>
    <row r="87" spans="3:8" ht="62.25" customHeight="1" hidden="1">
      <c r="C87" s="5" t="s">
        <v>16</v>
      </c>
      <c r="G87" s="87"/>
      <c r="H87" s="88" t="s">
        <v>163</v>
      </c>
    </row>
    <row r="88" spans="3:8" ht="62.25" customHeight="1" hidden="1">
      <c r="C88" s="5" t="s">
        <v>17</v>
      </c>
      <c r="G88" s="89"/>
      <c r="H88" s="90" t="s">
        <v>164</v>
      </c>
    </row>
    <row r="89" spans="7:8" ht="62.25" customHeight="1" hidden="1">
      <c r="G89" s="89"/>
      <c r="H89" s="90"/>
    </row>
    <row r="90" ht="62.25" customHeight="1" hidden="1"/>
    <row r="91" ht="62.25" customHeight="1" hidden="1"/>
    <row r="92" spans="3:4" ht="62.25" customHeight="1" hidden="1">
      <c r="C92" s="32"/>
      <c r="D92" t="s">
        <v>11</v>
      </c>
    </row>
    <row r="93" spans="2:9" ht="62.25" customHeight="1" hidden="1">
      <c r="B93" s="5" t="s">
        <v>19</v>
      </c>
      <c r="D93" s="4"/>
      <c r="H93" t="s">
        <v>102</v>
      </c>
      <c r="I93" s="114"/>
    </row>
    <row r="94" spans="2:9" ht="62.25" customHeight="1" hidden="1">
      <c r="B94" s="372" t="s">
        <v>20</v>
      </c>
      <c r="C94" s="372"/>
      <c r="D94" s="372"/>
      <c r="E94" s="372"/>
      <c r="F94" s="372"/>
      <c r="G94" s="372"/>
      <c r="H94" s="372"/>
      <c r="I94" s="114"/>
    </row>
    <row r="95" spans="2:9" ht="62.25" customHeight="1" hidden="1">
      <c r="B95" s="5" t="s">
        <v>21</v>
      </c>
      <c r="H95" t="s">
        <v>103</v>
      </c>
      <c r="I95" s="115"/>
    </row>
    <row r="96" spans="2:9" ht="62.25" customHeight="1" hidden="1">
      <c r="B96" s="5" t="s">
        <v>22</v>
      </c>
      <c r="H96" t="s">
        <v>65</v>
      </c>
      <c r="I96" s="115"/>
    </row>
    <row r="97" spans="2:9" ht="62.25" customHeight="1" hidden="1">
      <c r="B97" s="5" t="s">
        <v>23</v>
      </c>
      <c r="H97" t="s">
        <v>61</v>
      </c>
      <c r="I97" s="115"/>
    </row>
    <row r="98" spans="2:9" ht="62.25" customHeight="1" hidden="1">
      <c r="B98" s="5" t="s">
        <v>24</v>
      </c>
      <c r="H98" t="s">
        <v>64</v>
      </c>
      <c r="I98" s="115"/>
    </row>
    <row r="99" spans="2:9" ht="62.25" customHeight="1" hidden="1">
      <c r="B99" s="5" t="s">
        <v>25</v>
      </c>
      <c r="H99" t="s">
        <v>65</v>
      </c>
      <c r="I99" s="115"/>
    </row>
    <row r="100" spans="2:9" ht="62.25" customHeight="1" hidden="1">
      <c r="B100" t="s">
        <v>26</v>
      </c>
      <c r="H100" t="s">
        <v>65</v>
      </c>
      <c r="I100" s="115"/>
    </row>
    <row r="101" spans="2:9" ht="62.25" customHeight="1" hidden="1">
      <c r="B101" s="373" t="s">
        <v>104</v>
      </c>
      <c r="C101" s="373"/>
      <c r="D101" s="373"/>
      <c r="E101" s="373"/>
      <c r="F101" s="373"/>
      <c r="G101" s="373"/>
      <c r="H101" s="373"/>
      <c r="I101" s="115"/>
    </row>
    <row r="102" ht="62.25" customHeight="1" hidden="1"/>
    <row r="103" ht="62.25" customHeight="1" hidden="1"/>
    <row r="104" ht="62.25" customHeight="1" hidden="1"/>
    <row r="105" spans="2:8" ht="21" customHeight="1">
      <c r="B105" s="374" t="s">
        <v>30</v>
      </c>
      <c r="C105" s="374"/>
      <c r="D105" s="374"/>
      <c r="E105" s="374"/>
      <c r="F105" s="374"/>
      <c r="G105" s="374"/>
      <c r="H105" s="374"/>
    </row>
    <row r="106" ht="17.25" customHeight="1">
      <c r="C106" s="32"/>
    </row>
    <row r="107" spans="2:8" ht="0.75" customHeight="1">
      <c r="B107" s="396" t="s">
        <v>12</v>
      </c>
      <c r="C107" s="396" t="s">
        <v>13</v>
      </c>
      <c r="D107" s="396" t="s">
        <v>14</v>
      </c>
      <c r="E107" s="396"/>
      <c r="F107" s="397" t="s">
        <v>15</v>
      </c>
      <c r="G107" s="397"/>
      <c r="H107" s="102" t="s">
        <v>27</v>
      </c>
    </row>
    <row r="108" spans="2:9" ht="30" customHeight="1">
      <c r="B108" s="396"/>
      <c r="C108" s="396"/>
      <c r="D108" s="396"/>
      <c r="E108" s="396"/>
      <c r="F108" s="397"/>
      <c r="G108" s="397"/>
      <c r="H108" s="104" t="s">
        <v>589</v>
      </c>
      <c r="I108" s="104" t="s">
        <v>613</v>
      </c>
    </row>
    <row r="109" spans="2:9" ht="15.75">
      <c r="B109" s="106">
        <v>0.06</v>
      </c>
      <c r="C109" s="106">
        <v>0.02</v>
      </c>
      <c r="D109" s="370">
        <v>9.99</v>
      </c>
      <c r="E109" s="370"/>
      <c r="F109" s="370">
        <v>40</v>
      </c>
      <c r="G109" s="370"/>
      <c r="H109" s="106">
        <v>0.03</v>
      </c>
      <c r="I109" s="101">
        <v>150</v>
      </c>
    </row>
    <row r="110" spans="2:9" ht="15.75">
      <c r="B110" s="106">
        <v>0.07</v>
      </c>
      <c r="C110" s="106">
        <v>0.02</v>
      </c>
      <c r="D110" s="370">
        <v>11.11</v>
      </c>
      <c r="E110" s="370"/>
      <c r="F110" s="371">
        <v>44.44</v>
      </c>
      <c r="G110" s="371"/>
      <c r="H110" s="106">
        <v>0.038</v>
      </c>
      <c r="I110" s="101">
        <v>200</v>
      </c>
    </row>
    <row r="120" spans="3:8" s="5" customFormat="1" ht="18.75" customHeight="1">
      <c r="C120" s="64" t="s">
        <v>771</v>
      </c>
      <c r="D120" s="9"/>
      <c r="E120" s="9"/>
      <c r="F120" s="10"/>
      <c r="G120" s="36"/>
      <c r="H120" s="10"/>
    </row>
    <row r="121" spans="3:8" ht="15.75">
      <c r="C121" s="12"/>
      <c r="D121" s="13"/>
      <c r="E121" s="13"/>
      <c r="F121" s="3"/>
      <c r="G121" s="3"/>
      <c r="H121" s="3"/>
    </row>
    <row r="122" spans="1:8" ht="18.75">
      <c r="A122" t="s">
        <v>3</v>
      </c>
      <c r="B122" s="14"/>
      <c r="C122" s="194" t="s">
        <v>772</v>
      </c>
      <c r="D122" s="15"/>
      <c r="E122" s="16"/>
      <c r="F122" s="17"/>
      <c r="G122" s="11"/>
      <c r="H122" s="11"/>
    </row>
    <row r="123" spans="1:8" s="5" customFormat="1" ht="15.75">
      <c r="A123" t="s">
        <v>73</v>
      </c>
      <c r="B123" s="14"/>
      <c r="C123" s="154" t="s">
        <v>74</v>
      </c>
      <c r="D123" s="155"/>
      <c r="E123" s="155"/>
      <c r="F123" s="19"/>
      <c r="G123" s="19"/>
      <c r="H123" s="19"/>
    </row>
    <row r="124" spans="1:11" ht="18.75">
      <c r="A124" s="153"/>
      <c r="B124" s="153" t="s">
        <v>8</v>
      </c>
      <c r="C124" s="153"/>
      <c r="D124" s="153" t="s">
        <v>27</v>
      </c>
      <c r="E124" s="153"/>
      <c r="F124" s="153" t="s">
        <v>27</v>
      </c>
      <c r="G124" s="153"/>
      <c r="H124" s="160"/>
      <c r="I124" s="160"/>
      <c r="J124" s="160"/>
      <c r="K124" s="160"/>
    </row>
    <row r="125" spans="1:11" ht="18.75">
      <c r="A125" s="153" t="s">
        <v>4</v>
      </c>
      <c r="B125" s="153" t="s">
        <v>9</v>
      </c>
      <c r="C125" s="153" t="s">
        <v>5</v>
      </c>
      <c r="D125" s="153" t="s">
        <v>28</v>
      </c>
      <c r="E125" s="153" t="s">
        <v>29</v>
      </c>
      <c r="F125" s="153" t="s">
        <v>28</v>
      </c>
      <c r="G125" s="153" t="s">
        <v>29</v>
      </c>
      <c r="H125" s="160"/>
      <c r="I125" s="160"/>
      <c r="J125" s="160"/>
      <c r="K125" s="160"/>
    </row>
    <row r="126" spans="1:11" ht="18.75">
      <c r="A126" s="149">
        <v>32</v>
      </c>
      <c r="B126" s="149" t="s">
        <v>54</v>
      </c>
      <c r="C126" s="153" t="s">
        <v>53</v>
      </c>
      <c r="D126" s="153">
        <v>12</v>
      </c>
      <c r="E126" s="153">
        <v>12</v>
      </c>
      <c r="F126" s="153">
        <v>16</v>
      </c>
      <c r="G126" s="153">
        <v>16</v>
      </c>
      <c r="H126" s="160"/>
      <c r="I126" s="160"/>
      <c r="J126" s="160"/>
      <c r="K126" s="160"/>
    </row>
    <row r="127" spans="1:11" ht="18.75" hidden="1">
      <c r="A127" s="149">
        <v>291</v>
      </c>
      <c r="B127" s="149" t="s">
        <v>208</v>
      </c>
      <c r="C127" s="153" t="s">
        <v>209</v>
      </c>
      <c r="D127" s="153">
        <v>0.2</v>
      </c>
      <c r="E127" s="153">
        <v>0.2</v>
      </c>
      <c r="F127" s="153">
        <v>0.2</v>
      </c>
      <c r="G127" s="153">
        <v>0.2</v>
      </c>
      <c r="H127" s="160"/>
      <c r="I127" s="160"/>
      <c r="J127" s="160"/>
      <c r="K127" s="160"/>
    </row>
    <row r="128" spans="1:11" ht="18.75">
      <c r="A128" s="149">
        <v>31</v>
      </c>
      <c r="B128" s="149" t="s">
        <v>47</v>
      </c>
      <c r="C128" s="153" t="s">
        <v>93</v>
      </c>
      <c r="D128" s="153">
        <v>200</v>
      </c>
      <c r="E128" s="153">
        <v>200</v>
      </c>
      <c r="F128" s="153">
        <v>200</v>
      </c>
      <c r="G128" s="153">
        <v>200</v>
      </c>
      <c r="H128" s="160"/>
      <c r="I128" s="160"/>
      <c r="J128" s="160"/>
      <c r="K128" s="160"/>
    </row>
    <row r="129" spans="1:11" ht="18.75">
      <c r="A129" s="149">
        <v>262</v>
      </c>
      <c r="B129" s="149" t="s">
        <v>86</v>
      </c>
      <c r="C129" s="153" t="s">
        <v>87</v>
      </c>
      <c r="D129" s="153">
        <v>15</v>
      </c>
      <c r="E129" s="153">
        <v>15</v>
      </c>
      <c r="F129" s="153">
        <v>20</v>
      </c>
      <c r="G129" s="153">
        <v>20</v>
      </c>
      <c r="H129" s="160"/>
      <c r="I129" s="160"/>
      <c r="J129" s="160"/>
      <c r="K129" s="160"/>
    </row>
    <row r="130" spans="1:11" ht="18.75">
      <c r="A130" s="149"/>
      <c r="B130" s="149"/>
      <c r="C130" s="153" t="s">
        <v>773</v>
      </c>
      <c r="D130" s="153">
        <v>15</v>
      </c>
      <c r="E130" s="153">
        <v>15</v>
      </c>
      <c r="F130" s="153">
        <v>20</v>
      </c>
      <c r="G130" s="153">
        <v>20</v>
      </c>
      <c r="H130" s="160"/>
      <c r="I130" s="160"/>
      <c r="J130" s="160"/>
      <c r="K130" s="160"/>
    </row>
    <row r="131" spans="1:11" ht="18.75">
      <c r="A131" s="153"/>
      <c r="B131" s="153"/>
      <c r="C131" s="153" t="s">
        <v>58</v>
      </c>
      <c r="D131" s="153"/>
      <c r="E131" s="153">
        <v>150</v>
      </c>
      <c r="F131" s="153"/>
      <c r="G131" s="153">
        <v>200</v>
      </c>
      <c r="H131" s="160"/>
      <c r="I131" s="160"/>
      <c r="J131" s="160"/>
      <c r="K131" s="160"/>
    </row>
    <row r="132" spans="1:11" ht="18.75">
      <c r="A132" s="160"/>
      <c r="B132" s="160"/>
      <c r="C132" s="160"/>
      <c r="D132" s="186" t="s">
        <v>6</v>
      </c>
      <c r="E132" s="160"/>
      <c r="F132" s="160"/>
      <c r="G132" s="160"/>
      <c r="H132" s="160"/>
      <c r="I132" s="160"/>
      <c r="J132" s="160"/>
      <c r="K132" s="160"/>
    </row>
    <row r="133" spans="1:11" ht="18.75">
      <c r="A133" s="160" t="s">
        <v>223</v>
      </c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</row>
    <row r="134" spans="1:11" ht="18.75">
      <c r="A134" s="160" t="s">
        <v>559</v>
      </c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</row>
    <row r="135" spans="1:11" ht="18.75" hidden="1">
      <c r="A135" s="160"/>
      <c r="B135" s="160"/>
      <c r="C135" s="160"/>
      <c r="D135" s="160" t="s">
        <v>126</v>
      </c>
      <c r="E135" s="160"/>
      <c r="F135" s="160"/>
      <c r="G135" s="160"/>
      <c r="H135" s="160"/>
      <c r="I135" s="160"/>
      <c r="J135" s="160"/>
      <c r="K135" s="160"/>
    </row>
    <row r="136" ht="12.75" hidden="1"/>
    <row r="137" ht="12.75" hidden="1"/>
    <row r="138" ht="12.75" hidden="1">
      <c r="D138" t="s">
        <v>128</v>
      </c>
    </row>
    <row r="139" ht="12.75" hidden="1">
      <c r="D139" t="s">
        <v>129</v>
      </c>
    </row>
    <row r="140" spans="2:3" ht="12.75" hidden="1">
      <c r="B140" t="s">
        <v>130</v>
      </c>
      <c r="C140" t="s">
        <v>162</v>
      </c>
    </row>
    <row r="141" spans="2:3" ht="12.75" hidden="1">
      <c r="B141" t="s">
        <v>132</v>
      </c>
      <c r="C141" t="s">
        <v>162</v>
      </c>
    </row>
    <row r="142" spans="2:3" ht="12.75" hidden="1">
      <c r="B142" t="s">
        <v>134</v>
      </c>
      <c r="C142" t="s">
        <v>162</v>
      </c>
    </row>
    <row r="143" spans="2:3" ht="12.75" hidden="1">
      <c r="B143" t="s">
        <v>136</v>
      </c>
      <c r="C143" t="s">
        <v>162</v>
      </c>
    </row>
    <row r="144" spans="2:3" ht="12.75" hidden="1">
      <c r="B144" t="s">
        <v>138</v>
      </c>
      <c r="C144" t="s">
        <v>162</v>
      </c>
    </row>
    <row r="145" ht="12.75" hidden="1"/>
    <row r="146" ht="12.75" hidden="1">
      <c r="D146" t="s">
        <v>10</v>
      </c>
    </row>
    <row r="147" ht="12.75" hidden="1"/>
    <row r="148" spans="3:7" ht="12.75" hidden="1">
      <c r="C148" t="s">
        <v>7</v>
      </c>
      <c r="G148" t="s">
        <v>18</v>
      </c>
    </row>
    <row r="149" spans="3:8" ht="12.75" hidden="1">
      <c r="C149" t="s">
        <v>16</v>
      </c>
      <c r="H149">
        <v>15.6</v>
      </c>
    </row>
    <row r="150" spans="3:8" ht="12.75" hidden="1">
      <c r="C150" t="s">
        <v>218</v>
      </c>
      <c r="H150">
        <v>7.5</v>
      </c>
    </row>
    <row r="151" ht="12.75" hidden="1"/>
    <row r="152" ht="12.75" hidden="1">
      <c r="D152" t="s">
        <v>11</v>
      </c>
    </row>
    <row r="153" spans="2:8" ht="12.75" hidden="1">
      <c r="B153" t="s">
        <v>19</v>
      </c>
      <c r="H153" t="s">
        <v>219</v>
      </c>
    </row>
    <row r="154" ht="12.75" hidden="1">
      <c r="B154" t="s">
        <v>20</v>
      </c>
    </row>
    <row r="155" spans="2:8" ht="12.75" hidden="1">
      <c r="B155" t="s">
        <v>21</v>
      </c>
      <c r="H155" t="s">
        <v>62</v>
      </c>
    </row>
    <row r="156" spans="2:8" ht="12.75" hidden="1">
      <c r="B156" t="s">
        <v>22</v>
      </c>
      <c r="H156" t="s">
        <v>65</v>
      </c>
    </row>
    <row r="157" spans="2:8" ht="12.75" hidden="1">
      <c r="B157" t="s">
        <v>23</v>
      </c>
      <c r="H157">
        <v>1</v>
      </c>
    </row>
    <row r="158" spans="2:8" ht="12.75" hidden="1">
      <c r="B158" t="s">
        <v>24</v>
      </c>
      <c r="H158">
        <v>50</v>
      </c>
    </row>
    <row r="159" spans="2:8" ht="12.75" hidden="1">
      <c r="B159" t="s">
        <v>25</v>
      </c>
      <c r="H159" t="s">
        <v>65</v>
      </c>
    </row>
    <row r="160" spans="2:8" ht="12.75" hidden="1">
      <c r="B160" t="s">
        <v>26</v>
      </c>
      <c r="H160" t="s">
        <v>65</v>
      </c>
    </row>
    <row r="161" ht="12.75" hidden="1"/>
    <row r="162" ht="12.75" hidden="1"/>
    <row r="164" spans="2:8" ht="21" customHeight="1">
      <c r="B164" s="374" t="s">
        <v>30</v>
      </c>
      <c r="C164" s="374"/>
      <c r="D164" s="374"/>
      <c r="E164" s="374"/>
      <c r="F164" s="374"/>
      <c r="G164" s="374"/>
      <c r="H164" s="374"/>
    </row>
    <row r="165" ht="17.25" customHeight="1">
      <c r="C165" s="32"/>
    </row>
    <row r="166" spans="2:8" ht="0.75" customHeight="1">
      <c r="B166" s="396" t="s">
        <v>12</v>
      </c>
      <c r="C166" s="396" t="s">
        <v>13</v>
      </c>
      <c r="D166" s="396" t="s">
        <v>14</v>
      </c>
      <c r="E166" s="396"/>
      <c r="F166" s="397" t="s">
        <v>15</v>
      </c>
      <c r="G166" s="397"/>
      <c r="H166" s="102" t="s">
        <v>27</v>
      </c>
    </row>
    <row r="167" spans="2:9" ht="30" customHeight="1">
      <c r="B167" s="396"/>
      <c r="C167" s="396"/>
      <c r="D167" s="396"/>
      <c r="E167" s="396"/>
      <c r="F167" s="397"/>
      <c r="G167" s="397"/>
      <c r="H167" s="104" t="s">
        <v>589</v>
      </c>
      <c r="I167" s="104" t="s">
        <v>175</v>
      </c>
    </row>
    <row r="168" spans="2:9" ht="15.75">
      <c r="B168" s="106">
        <v>0.33</v>
      </c>
      <c r="C168" s="106">
        <v>0.02</v>
      </c>
      <c r="D168" s="370">
        <v>20.82</v>
      </c>
      <c r="E168" s="370"/>
      <c r="F168" s="370">
        <v>84.75</v>
      </c>
      <c r="G168" s="370"/>
      <c r="H168" s="101">
        <v>0.3</v>
      </c>
      <c r="I168" s="101">
        <v>150</v>
      </c>
    </row>
    <row r="169" spans="2:9" ht="15.75">
      <c r="B169" s="106">
        <v>0.44</v>
      </c>
      <c r="C169" s="106">
        <v>0.25</v>
      </c>
      <c r="D169" s="370">
        <v>27.76</v>
      </c>
      <c r="E169" s="370"/>
      <c r="F169" s="371">
        <v>113</v>
      </c>
      <c r="G169" s="371"/>
      <c r="H169" s="101">
        <v>0.4</v>
      </c>
      <c r="I169" s="101" t="s">
        <v>106</v>
      </c>
    </row>
    <row r="170" spans="1:9" ht="15.75" hidden="1">
      <c r="A170" s="1" t="s">
        <v>0</v>
      </c>
      <c r="B170" s="1"/>
      <c r="C170" s="2"/>
      <c r="D170" s="2"/>
      <c r="E170" s="2"/>
      <c r="F170" s="3"/>
      <c r="G170" s="4" t="s">
        <v>1</v>
      </c>
      <c r="H170" s="4"/>
      <c r="I170" s="4"/>
    </row>
    <row r="171" spans="3:8" ht="15.75" hidden="1">
      <c r="C171" s="2"/>
      <c r="D171" s="2"/>
      <c r="E171" s="2"/>
      <c r="F171" s="6" t="s">
        <v>76</v>
      </c>
      <c r="G171" s="6"/>
      <c r="H171" s="6"/>
    </row>
    <row r="172" spans="3:9" ht="18.75">
      <c r="C172" s="2"/>
      <c r="D172" s="2"/>
      <c r="E172" s="2"/>
      <c r="F172" s="3"/>
      <c r="G172" s="8" t="s">
        <v>2</v>
      </c>
      <c r="H172" s="8"/>
      <c r="I172" s="8"/>
    </row>
    <row r="173" spans="3:8" s="5" customFormat="1" ht="18.75" customHeight="1">
      <c r="C173" s="64" t="s">
        <v>221</v>
      </c>
      <c r="D173" s="9"/>
      <c r="E173" s="9"/>
      <c r="F173" s="10"/>
      <c r="G173" s="36"/>
      <c r="H173" s="10"/>
    </row>
    <row r="174" spans="3:8" ht="15.75">
      <c r="C174" s="12"/>
      <c r="D174" s="13"/>
      <c r="E174" s="13"/>
      <c r="F174" s="3"/>
      <c r="G174" s="3"/>
      <c r="H174" s="3"/>
    </row>
    <row r="175" spans="1:8" ht="18.75">
      <c r="A175" t="s">
        <v>3</v>
      </c>
      <c r="B175" s="14"/>
      <c r="C175" s="194" t="s">
        <v>220</v>
      </c>
      <c r="D175" s="15"/>
      <c r="E175" s="16"/>
      <c r="F175" s="17"/>
      <c r="G175" s="11"/>
      <c r="H175" s="11"/>
    </row>
    <row r="176" spans="1:8" s="5" customFormat="1" ht="15.75">
      <c r="A176" t="s">
        <v>73</v>
      </c>
      <c r="B176" s="14"/>
      <c r="C176" s="154" t="s">
        <v>74</v>
      </c>
      <c r="D176" s="155"/>
      <c r="E176" s="155"/>
      <c r="F176" s="19"/>
      <c r="G176" s="19"/>
      <c r="H176" s="19"/>
    </row>
    <row r="177" spans="1:11" ht="18.75">
      <c r="A177" s="153"/>
      <c r="B177" s="153" t="s">
        <v>8</v>
      </c>
      <c r="C177" s="153"/>
      <c r="D177" s="153" t="s">
        <v>27</v>
      </c>
      <c r="E177" s="153"/>
      <c r="F177" s="153" t="s">
        <v>27</v>
      </c>
      <c r="G177" s="153"/>
      <c r="H177" s="160"/>
      <c r="I177" s="160"/>
      <c r="J177" s="160"/>
      <c r="K177" s="160"/>
    </row>
    <row r="178" spans="1:11" ht="18.75">
      <c r="A178" s="153" t="s">
        <v>4</v>
      </c>
      <c r="B178" s="153" t="s">
        <v>9</v>
      </c>
      <c r="C178" s="153" t="s">
        <v>5</v>
      </c>
      <c r="D178" s="153" t="s">
        <v>28</v>
      </c>
      <c r="E178" s="153" t="s">
        <v>29</v>
      </c>
      <c r="F178" s="153" t="s">
        <v>28</v>
      </c>
      <c r="G178" s="153" t="s">
        <v>29</v>
      </c>
      <c r="H178" s="160"/>
      <c r="I178" s="160"/>
      <c r="J178" s="160"/>
      <c r="K178" s="160"/>
    </row>
    <row r="179" spans="1:11" ht="18.75">
      <c r="A179" s="149">
        <v>32</v>
      </c>
      <c r="B179" s="149" t="s">
        <v>54</v>
      </c>
      <c r="C179" s="153" t="s">
        <v>53</v>
      </c>
      <c r="D179" s="153">
        <v>12</v>
      </c>
      <c r="E179" s="153">
        <v>12</v>
      </c>
      <c r="F179" s="153">
        <v>16</v>
      </c>
      <c r="G179" s="153">
        <v>16</v>
      </c>
      <c r="H179" s="160"/>
      <c r="I179" s="160"/>
      <c r="J179" s="160"/>
      <c r="K179" s="160"/>
    </row>
    <row r="180" spans="1:11" ht="18.75" hidden="1">
      <c r="A180" s="149">
        <v>291</v>
      </c>
      <c r="B180" s="149" t="s">
        <v>208</v>
      </c>
      <c r="C180" s="153" t="s">
        <v>209</v>
      </c>
      <c r="D180" s="153">
        <v>0.2</v>
      </c>
      <c r="E180" s="153">
        <v>0.2</v>
      </c>
      <c r="F180" s="153">
        <v>0.2</v>
      </c>
      <c r="G180" s="153">
        <v>0.2</v>
      </c>
      <c r="H180" s="160"/>
      <c r="I180" s="160"/>
      <c r="J180" s="160"/>
      <c r="K180" s="160"/>
    </row>
    <row r="181" spans="1:11" ht="18.75">
      <c r="A181" s="149">
        <v>31</v>
      </c>
      <c r="B181" s="149" t="s">
        <v>47</v>
      </c>
      <c r="C181" s="153" t="s">
        <v>93</v>
      </c>
      <c r="D181" s="153">
        <v>200</v>
      </c>
      <c r="E181" s="153">
        <v>200</v>
      </c>
      <c r="F181" s="153">
        <v>200</v>
      </c>
      <c r="G181" s="153">
        <v>200</v>
      </c>
      <c r="H181" s="160"/>
      <c r="I181" s="160"/>
      <c r="J181" s="160"/>
      <c r="K181" s="160"/>
    </row>
    <row r="182" spans="1:11" ht="18.75">
      <c r="A182" s="149">
        <v>262</v>
      </c>
      <c r="B182" s="149" t="s">
        <v>86</v>
      </c>
      <c r="C182" s="153" t="s">
        <v>222</v>
      </c>
      <c r="D182" s="153">
        <v>18</v>
      </c>
      <c r="E182" s="153">
        <v>18</v>
      </c>
      <c r="F182" s="153">
        <v>20</v>
      </c>
      <c r="G182" s="153">
        <v>20</v>
      </c>
      <c r="H182" s="160"/>
      <c r="I182" s="160"/>
      <c r="J182" s="160"/>
      <c r="K182" s="160"/>
    </row>
    <row r="183" spans="1:11" ht="18.75">
      <c r="A183" s="153"/>
      <c r="B183" s="153"/>
      <c r="C183" s="153" t="s">
        <v>58</v>
      </c>
      <c r="D183" s="153"/>
      <c r="E183" s="153">
        <v>150</v>
      </c>
      <c r="F183" s="153"/>
      <c r="G183" s="153">
        <v>200</v>
      </c>
      <c r="H183" s="160"/>
      <c r="I183" s="160"/>
      <c r="J183" s="160"/>
      <c r="K183" s="160"/>
    </row>
    <row r="184" spans="1:11" ht="18.75">
      <c r="A184" s="160"/>
      <c r="B184" s="160"/>
      <c r="C184" s="160"/>
      <c r="D184" s="186" t="s">
        <v>6</v>
      </c>
      <c r="E184" s="160"/>
      <c r="F184" s="160"/>
      <c r="G184" s="160"/>
      <c r="H184" s="160"/>
      <c r="I184" s="160"/>
      <c r="J184" s="160"/>
      <c r="K184" s="160"/>
    </row>
    <row r="185" spans="1:11" ht="18.75">
      <c r="A185" s="160" t="s">
        <v>223</v>
      </c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</row>
    <row r="186" spans="1:11" ht="18.75">
      <c r="A186" s="160" t="s">
        <v>559</v>
      </c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</row>
    <row r="187" spans="1:11" ht="18.75" hidden="1">
      <c r="A187" s="160"/>
      <c r="B187" s="160"/>
      <c r="C187" s="160"/>
      <c r="D187" s="160" t="s">
        <v>126</v>
      </c>
      <c r="E187" s="160"/>
      <c r="F187" s="160"/>
      <c r="G187" s="160"/>
      <c r="H187" s="160"/>
      <c r="I187" s="160"/>
      <c r="J187" s="160"/>
      <c r="K187" s="160"/>
    </row>
    <row r="188" ht="12.75" hidden="1"/>
    <row r="189" ht="12.75" hidden="1"/>
    <row r="190" ht="12.75" hidden="1">
      <c r="D190" t="s">
        <v>128</v>
      </c>
    </row>
    <row r="191" ht="12.75" hidden="1">
      <c r="D191" t="s">
        <v>129</v>
      </c>
    </row>
    <row r="192" spans="2:3" ht="12.75" hidden="1">
      <c r="B192" t="s">
        <v>130</v>
      </c>
      <c r="C192" t="s">
        <v>162</v>
      </c>
    </row>
    <row r="193" spans="2:3" ht="12.75" hidden="1">
      <c r="B193" t="s">
        <v>132</v>
      </c>
      <c r="C193" t="s">
        <v>162</v>
      </c>
    </row>
    <row r="194" spans="2:3" ht="12.75" hidden="1">
      <c r="B194" t="s">
        <v>134</v>
      </c>
      <c r="C194" t="s">
        <v>162</v>
      </c>
    </row>
    <row r="195" spans="2:3" ht="12.75" hidden="1">
      <c r="B195" t="s">
        <v>136</v>
      </c>
      <c r="C195" t="s">
        <v>162</v>
      </c>
    </row>
    <row r="196" spans="2:3" ht="12.75" hidden="1">
      <c r="B196" t="s">
        <v>138</v>
      </c>
      <c r="C196" t="s">
        <v>162</v>
      </c>
    </row>
    <row r="197" ht="12.75" hidden="1"/>
    <row r="198" ht="12.75" hidden="1">
      <c r="D198" t="s">
        <v>10</v>
      </c>
    </row>
    <row r="199" ht="12.75" hidden="1"/>
    <row r="200" spans="3:7" ht="12.75" hidden="1">
      <c r="C200" t="s">
        <v>7</v>
      </c>
      <c r="G200" t="s">
        <v>18</v>
      </c>
    </row>
    <row r="201" spans="3:8" ht="12.75" hidden="1">
      <c r="C201" t="s">
        <v>16</v>
      </c>
      <c r="H201">
        <v>15.6</v>
      </c>
    </row>
    <row r="202" spans="3:8" ht="12.75" hidden="1">
      <c r="C202" t="s">
        <v>218</v>
      </c>
      <c r="H202">
        <v>7.5</v>
      </c>
    </row>
    <row r="203" ht="12.75" hidden="1"/>
    <row r="204" ht="12.75" hidden="1">
      <c r="D204" t="s">
        <v>11</v>
      </c>
    </row>
    <row r="205" spans="2:8" ht="12.75" hidden="1">
      <c r="B205" t="s">
        <v>19</v>
      </c>
      <c r="H205" t="s">
        <v>219</v>
      </c>
    </row>
    <row r="206" ht="12.75" hidden="1">
      <c r="B206" t="s">
        <v>20</v>
      </c>
    </row>
    <row r="207" spans="2:8" ht="12.75" hidden="1">
      <c r="B207" t="s">
        <v>21</v>
      </c>
      <c r="H207" t="s">
        <v>62</v>
      </c>
    </row>
    <row r="208" spans="2:8" ht="12.75" hidden="1">
      <c r="B208" t="s">
        <v>22</v>
      </c>
      <c r="H208" t="s">
        <v>65</v>
      </c>
    </row>
    <row r="209" spans="2:8" ht="12.75" hidden="1">
      <c r="B209" t="s">
        <v>23</v>
      </c>
      <c r="H209">
        <v>1</v>
      </c>
    </row>
    <row r="210" spans="2:8" ht="12.75" hidden="1">
      <c r="B210" t="s">
        <v>24</v>
      </c>
      <c r="H210">
        <v>50</v>
      </c>
    </row>
    <row r="211" spans="2:8" ht="12.75" hidden="1">
      <c r="B211" t="s">
        <v>25</v>
      </c>
      <c r="H211" t="s">
        <v>65</v>
      </c>
    </row>
    <row r="212" spans="2:8" ht="12.75" hidden="1">
      <c r="B212" t="s">
        <v>26</v>
      </c>
      <c r="H212" t="s">
        <v>65</v>
      </c>
    </row>
    <row r="213" ht="12.75" hidden="1"/>
    <row r="214" ht="12.75" hidden="1"/>
    <row r="216" spans="2:8" ht="21" customHeight="1">
      <c r="B216" s="374" t="s">
        <v>30</v>
      </c>
      <c r="C216" s="374"/>
      <c r="D216" s="374"/>
      <c r="E216" s="374"/>
      <c r="F216" s="374"/>
      <c r="G216" s="374"/>
      <c r="H216" s="374"/>
    </row>
    <row r="217" ht="17.25" customHeight="1">
      <c r="C217" s="32"/>
    </row>
    <row r="218" spans="2:8" ht="0.75" customHeight="1">
      <c r="B218" s="396" t="s">
        <v>12</v>
      </c>
      <c r="C218" s="396" t="s">
        <v>13</v>
      </c>
      <c r="D218" s="396" t="s">
        <v>14</v>
      </c>
      <c r="E218" s="396"/>
      <c r="F218" s="397" t="s">
        <v>15</v>
      </c>
      <c r="G218" s="397"/>
      <c r="H218" s="102" t="s">
        <v>27</v>
      </c>
    </row>
    <row r="219" spans="2:9" ht="30" customHeight="1">
      <c r="B219" s="396"/>
      <c r="C219" s="396"/>
      <c r="D219" s="396"/>
      <c r="E219" s="396"/>
      <c r="F219" s="397"/>
      <c r="G219" s="397"/>
      <c r="H219" s="104" t="s">
        <v>589</v>
      </c>
      <c r="I219" s="104" t="s">
        <v>175</v>
      </c>
    </row>
    <row r="220" spans="2:9" ht="15.75">
      <c r="B220" s="106">
        <v>0.33</v>
      </c>
      <c r="C220" s="106">
        <v>0.02</v>
      </c>
      <c r="D220" s="370">
        <v>20.82</v>
      </c>
      <c r="E220" s="370"/>
      <c r="F220" s="370">
        <v>84.75</v>
      </c>
      <c r="G220" s="370"/>
      <c r="H220" s="101">
        <v>0.3</v>
      </c>
      <c r="I220" s="101">
        <v>150</v>
      </c>
    </row>
    <row r="221" spans="2:9" ht="15.75">
      <c r="B221" s="106">
        <v>0.44</v>
      </c>
      <c r="C221" s="106">
        <v>0.25</v>
      </c>
      <c r="D221" s="370">
        <v>27.76</v>
      </c>
      <c r="E221" s="370"/>
      <c r="F221" s="371">
        <v>113</v>
      </c>
      <c r="G221" s="371"/>
      <c r="H221" s="101">
        <v>0.4</v>
      </c>
      <c r="I221" s="101" t="s">
        <v>106</v>
      </c>
    </row>
    <row r="224" spans="3:8" ht="15.75" hidden="1">
      <c r="C224" s="2"/>
      <c r="D224" s="2"/>
      <c r="E224" s="2"/>
      <c r="F224" s="6" t="s">
        <v>76</v>
      </c>
      <c r="G224" s="6"/>
      <c r="H224" s="6"/>
    </row>
    <row r="225" spans="3:8" ht="15.75">
      <c r="C225" s="2"/>
      <c r="D225" s="2"/>
      <c r="E225" s="2"/>
      <c r="F225" s="108"/>
      <c r="G225" s="108"/>
      <c r="H225" s="108"/>
    </row>
    <row r="226" spans="3:8" ht="15.75">
      <c r="C226" s="2"/>
      <c r="D226" s="2"/>
      <c r="E226" s="2"/>
      <c r="F226" s="108"/>
      <c r="G226" s="108"/>
      <c r="H226" s="108"/>
    </row>
    <row r="227" spans="3:8" ht="15.75">
      <c r="C227" s="2"/>
      <c r="D227" s="2"/>
      <c r="E227" s="2"/>
      <c r="F227" s="108"/>
      <c r="G227" s="108"/>
      <c r="H227" s="108"/>
    </row>
    <row r="228" spans="3:8" ht="15.75">
      <c r="C228" s="2"/>
      <c r="D228" s="2"/>
      <c r="E228" s="2"/>
      <c r="F228" s="108"/>
      <c r="G228" s="108"/>
      <c r="H228" s="108"/>
    </row>
    <row r="229" spans="3:8" ht="15.75">
      <c r="C229" s="2"/>
      <c r="D229" s="2"/>
      <c r="E229" s="2"/>
      <c r="F229" s="108"/>
      <c r="G229" s="108"/>
      <c r="H229" s="108"/>
    </row>
    <row r="230" spans="3:8" ht="15.75">
      <c r="C230" s="2"/>
      <c r="D230" s="2"/>
      <c r="E230" s="2"/>
      <c r="F230" s="108"/>
      <c r="G230" s="108"/>
      <c r="H230" s="108"/>
    </row>
    <row r="231" spans="3:8" ht="15.75">
      <c r="C231" s="2"/>
      <c r="D231" s="2"/>
      <c r="E231" s="2"/>
      <c r="F231" s="108"/>
      <c r="G231" s="108"/>
      <c r="H231" s="108"/>
    </row>
    <row r="232" spans="3:8" ht="15.75">
      <c r="C232" s="2"/>
      <c r="D232" s="2"/>
      <c r="E232" s="2"/>
      <c r="F232" s="108"/>
      <c r="G232" s="108"/>
      <c r="H232" s="108"/>
    </row>
    <row r="233" spans="3:8" ht="15.75">
      <c r="C233" s="2"/>
      <c r="D233" s="2"/>
      <c r="E233" s="2"/>
      <c r="F233" s="108"/>
      <c r="G233" s="108"/>
      <c r="H233" s="108"/>
    </row>
    <row r="234" spans="3:8" ht="15.75">
      <c r="C234" s="2"/>
      <c r="D234" s="2"/>
      <c r="E234" s="2"/>
      <c r="F234" s="108"/>
      <c r="G234" s="108"/>
      <c r="H234" s="108"/>
    </row>
    <row r="235" spans="3:8" ht="15.75">
      <c r="C235" s="2"/>
      <c r="D235" s="2"/>
      <c r="E235" s="2"/>
      <c r="F235" s="108"/>
      <c r="G235" s="108"/>
      <c r="H235" s="108"/>
    </row>
    <row r="236" spans="3:8" ht="15.75">
      <c r="C236" s="2"/>
      <c r="D236" s="2"/>
      <c r="E236" s="2"/>
      <c r="F236" s="108"/>
      <c r="G236" s="108"/>
      <c r="H236" s="108"/>
    </row>
    <row r="237" spans="3:8" ht="15.75">
      <c r="C237" s="2"/>
      <c r="D237" s="2"/>
      <c r="E237" s="2"/>
      <c r="F237" s="108"/>
      <c r="G237" s="108"/>
      <c r="H237" s="108"/>
    </row>
    <row r="238" spans="3:8" ht="15.75">
      <c r="C238" s="2"/>
      <c r="D238" s="2"/>
      <c r="E238" s="2"/>
      <c r="F238" s="108"/>
      <c r="G238" s="108"/>
      <c r="H238" s="108"/>
    </row>
    <row r="239" spans="3:8" ht="15.75">
      <c r="C239" s="2"/>
      <c r="D239" s="2"/>
      <c r="E239" s="2"/>
      <c r="F239" s="108"/>
      <c r="G239" s="108"/>
      <c r="H239" s="108"/>
    </row>
    <row r="240" spans="3:8" ht="15.75">
      <c r="C240" s="2"/>
      <c r="D240" s="2"/>
      <c r="E240" s="2"/>
      <c r="F240" s="108"/>
      <c r="G240" s="108"/>
      <c r="H240" s="108"/>
    </row>
    <row r="241" spans="3:8" ht="15.75">
      <c r="C241" s="2"/>
      <c r="D241" s="2"/>
      <c r="E241" s="2"/>
      <c r="F241" s="108"/>
      <c r="G241" s="108"/>
      <c r="H241" s="108"/>
    </row>
    <row r="242" spans="3:8" ht="15.75">
      <c r="C242" s="2"/>
      <c r="D242" s="2"/>
      <c r="E242" s="2"/>
      <c r="F242" s="108"/>
      <c r="G242" s="108"/>
      <c r="H242" s="108"/>
    </row>
    <row r="243" spans="3:8" ht="15.75">
      <c r="C243" s="2"/>
      <c r="D243" s="2"/>
      <c r="E243" s="2"/>
      <c r="F243" s="108"/>
      <c r="G243" s="108"/>
      <c r="H243" s="108"/>
    </row>
    <row r="244" spans="3:9" ht="18.75">
      <c r="C244" s="2"/>
      <c r="D244" s="2"/>
      <c r="E244" s="2"/>
      <c r="F244" s="3"/>
      <c r="G244" s="8" t="s">
        <v>2</v>
      </c>
      <c r="H244" s="8"/>
      <c r="I244" s="8"/>
    </row>
    <row r="245" spans="3:8" s="5" customFormat="1" ht="18.75" customHeight="1">
      <c r="C245" s="64" t="s">
        <v>255</v>
      </c>
      <c r="D245" s="9"/>
      <c r="E245" s="9"/>
      <c r="F245" s="10"/>
      <c r="G245" s="36"/>
      <c r="H245" s="10"/>
    </row>
    <row r="248" spans="1:3" s="159" customFormat="1" ht="18.75">
      <c r="A248" t="s">
        <v>3</v>
      </c>
      <c r="C248" s="186" t="s">
        <v>256</v>
      </c>
    </row>
    <row r="249" spans="1:8" s="5" customFormat="1" ht="15.75">
      <c r="A249" t="s">
        <v>73</v>
      </c>
      <c r="B249" s="14"/>
      <c r="C249" s="154" t="s">
        <v>74</v>
      </c>
      <c r="D249" s="155"/>
      <c r="E249" s="155"/>
      <c r="F249" s="19"/>
      <c r="G249" s="19"/>
      <c r="H249" s="19"/>
    </row>
    <row r="250" spans="1:8" s="159" customFormat="1" ht="18.75">
      <c r="A250" s="149"/>
      <c r="B250" s="149" t="s">
        <v>8</v>
      </c>
      <c r="C250" s="153"/>
      <c r="D250" s="153" t="s">
        <v>27</v>
      </c>
      <c r="E250" s="153"/>
      <c r="F250" s="153" t="s">
        <v>27</v>
      </c>
      <c r="G250" s="153"/>
      <c r="H250" s="160"/>
    </row>
    <row r="251" spans="1:8" s="159" customFormat="1" ht="18.75">
      <c r="A251" s="149" t="s">
        <v>4</v>
      </c>
      <c r="B251" s="149" t="s">
        <v>9</v>
      </c>
      <c r="C251" s="153" t="s">
        <v>5</v>
      </c>
      <c r="D251" s="153" t="s">
        <v>28</v>
      </c>
      <c r="E251" s="153" t="s">
        <v>29</v>
      </c>
      <c r="F251" s="153" t="s">
        <v>28</v>
      </c>
      <c r="G251" s="153" t="s">
        <v>29</v>
      </c>
      <c r="H251" s="160"/>
    </row>
    <row r="252" spans="1:8" s="159" customFormat="1" ht="18.75">
      <c r="A252" s="149">
        <v>805</v>
      </c>
      <c r="B252" s="149"/>
      <c r="C252" s="153" t="s">
        <v>253</v>
      </c>
      <c r="D252" s="153">
        <v>3</v>
      </c>
      <c r="E252" s="153">
        <v>3</v>
      </c>
      <c r="F252" s="153">
        <v>3</v>
      </c>
      <c r="G252" s="153">
        <v>3</v>
      </c>
      <c r="H252" s="160"/>
    </row>
    <row r="253" spans="1:8" s="159" customFormat="1" ht="18.75">
      <c r="A253" s="149">
        <v>47</v>
      </c>
      <c r="B253" s="149" t="s">
        <v>34</v>
      </c>
      <c r="C253" s="153" t="s">
        <v>33</v>
      </c>
      <c r="D253" s="153">
        <v>90</v>
      </c>
      <c r="E253" s="153">
        <v>90</v>
      </c>
      <c r="F253" s="153">
        <v>120</v>
      </c>
      <c r="G253" s="153">
        <v>120</v>
      </c>
      <c r="H253" s="160"/>
    </row>
    <row r="254" spans="1:8" s="159" customFormat="1" ht="18.75">
      <c r="A254" s="149">
        <v>31</v>
      </c>
      <c r="B254" s="149" t="s">
        <v>47</v>
      </c>
      <c r="C254" s="153" t="s">
        <v>93</v>
      </c>
      <c r="D254" s="153">
        <v>75</v>
      </c>
      <c r="E254" s="153">
        <v>75</v>
      </c>
      <c r="F254" s="153">
        <v>100</v>
      </c>
      <c r="G254" s="153">
        <v>100</v>
      </c>
      <c r="H254" s="160"/>
    </row>
    <row r="255" spans="1:8" s="159" customFormat="1" ht="18.75">
      <c r="A255" s="149">
        <v>32</v>
      </c>
      <c r="B255" s="149" t="s">
        <v>54</v>
      </c>
      <c r="C255" s="153" t="s">
        <v>53</v>
      </c>
      <c r="D255" s="153">
        <v>10</v>
      </c>
      <c r="E255" s="153">
        <v>10</v>
      </c>
      <c r="F255" s="153">
        <v>14</v>
      </c>
      <c r="G255" s="153">
        <v>14</v>
      </c>
      <c r="H255" s="160"/>
    </row>
    <row r="256" spans="1:8" s="159" customFormat="1" ht="18.75">
      <c r="A256" s="149"/>
      <c r="B256" s="149"/>
      <c r="C256" s="153" t="s">
        <v>58</v>
      </c>
      <c r="D256" s="153"/>
      <c r="E256" s="153">
        <v>150</v>
      </c>
      <c r="F256" s="153"/>
      <c r="G256" s="153">
        <v>200</v>
      </c>
      <c r="H256" s="160"/>
    </row>
    <row r="257" spans="4:5" s="159" customFormat="1" ht="18.75">
      <c r="D257" s="186" t="s">
        <v>6</v>
      </c>
      <c r="E257" s="186"/>
    </row>
    <row r="258" s="160" customFormat="1" ht="18.75">
      <c r="A258" s="160" t="s">
        <v>776</v>
      </c>
    </row>
    <row r="259" ht="12.75" hidden="1">
      <c r="D259" t="s">
        <v>126</v>
      </c>
    </row>
    <row r="260" ht="12.75" hidden="1"/>
    <row r="261" ht="12.75" hidden="1"/>
    <row r="262" ht="12.75" hidden="1">
      <c r="D262" t="s">
        <v>128</v>
      </c>
    </row>
    <row r="263" ht="12.75" hidden="1">
      <c r="D263" t="s">
        <v>129</v>
      </c>
    </row>
    <row r="264" spans="2:3" ht="12.75" hidden="1">
      <c r="B264" t="s">
        <v>130</v>
      </c>
      <c r="C264" t="s">
        <v>162</v>
      </c>
    </row>
    <row r="265" spans="2:3" ht="12.75" hidden="1">
      <c r="B265" t="s">
        <v>132</v>
      </c>
      <c r="C265" t="s">
        <v>162</v>
      </c>
    </row>
    <row r="266" spans="2:3" ht="12.75" hidden="1">
      <c r="B266" t="s">
        <v>134</v>
      </c>
      <c r="C266" t="s">
        <v>162</v>
      </c>
    </row>
    <row r="267" spans="2:3" ht="12.75" hidden="1">
      <c r="B267" t="s">
        <v>136</v>
      </c>
      <c r="C267" t="s">
        <v>162</v>
      </c>
    </row>
    <row r="268" spans="2:3" ht="12.75" hidden="1">
      <c r="B268" t="s">
        <v>138</v>
      </c>
      <c r="C268" t="s">
        <v>162</v>
      </c>
    </row>
    <row r="269" ht="12.75" hidden="1"/>
    <row r="270" ht="12.75" hidden="1">
      <c r="D270" t="s">
        <v>10</v>
      </c>
    </row>
    <row r="271" ht="12.75" hidden="1"/>
    <row r="272" spans="3:7" ht="12.75" hidden="1">
      <c r="C272" t="s">
        <v>7</v>
      </c>
      <c r="G272" t="s">
        <v>18</v>
      </c>
    </row>
    <row r="273" spans="3:8" ht="12.75" hidden="1">
      <c r="C273" t="s">
        <v>16</v>
      </c>
      <c r="H273">
        <v>13</v>
      </c>
    </row>
    <row r="274" spans="3:8" ht="12.75" hidden="1">
      <c r="C274" t="s">
        <v>17</v>
      </c>
      <c r="H274">
        <v>1.5</v>
      </c>
    </row>
    <row r="275" ht="12.75" hidden="1"/>
    <row r="276" ht="12.75" hidden="1"/>
    <row r="277" ht="12.75" hidden="1">
      <c r="D277" t="s">
        <v>11</v>
      </c>
    </row>
    <row r="278" spans="2:8" ht="12.75" hidden="1">
      <c r="B278" t="s">
        <v>19</v>
      </c>
      <c r="H278" t="s">
        <v>254</v>
      </c>
    </row>
    <row r="279" ht="12.75" hidden="1">
      <c r="B279" t="s">
        <v>20</v>
      </c>
    </row>
    <row r="280" spans="2:8" ht="12.75" hidden="1">
      <c r="B280" t="s">
        <v>21</v>
      </c>
      <c r="H280" t="s">
        <v>103</v>
      </c>
    </row>
    <row r="281" spans="2:8" ht="12.75" hidden="1">
      <c r="B281" t="s">
        <v>22</v>
      </c>
      <c r="H281" t="s">
        <v>65</v>
      </c>
    </row>
    <row r="282" spans="2:8" ht="12.75" hidden="1">
      <c r="B282" t="s">
        <v>23</v>
      </c>
      <c r="H282">
        <v>1</v>
      </c>
    </row>
    <row r="283" spans="2:8" ht="12.75" hidden="1">
      <c r="B283" t="s">
        <v>24</v>
      </c>
      <c r="H283">
        <v>25</v>
      </c>
    </row>
    <row r="284" spans="2:8" ht="12.75" hidden="1">
      <c r="B284" t="s">
        <v>25</v>
      </c>
      <c r="H284" t="s">
        <v>65</v>
      </c>
    </row>
    <row r="285" spans="2:8" ht="12.75" hidden="1">
      <c r="B285" t="s">
        <v>26</v>
      </c>
      <c r="H285" t="s">
        <v>65</v>
      </c>
    </row>
    <row r="286" ht="12.75" hidden="1">
      <c r="B286" t="s">
        <v>104</v>
      </c>
    </row>
    <row r="287" s="160" customFormat="1" ht="18.75">
      <c r="A287" s="160" t="s">
        <v>777</v>
      </c>
    </row>
    <row r="288" s="160" customFormat="1" ht="18.75"/>
    <row r="289" s="160" customFormat="1" ht="18.75">
      <c r="D289" s="186" t="s">
        <v>30</v>
      </c>
    </row>
    <row r="290" spans="2:9" s="160" customFormat="1" ht="18.75">
      <c r="B290" s="153" t="s">
        <v>12</v>
      </c>
      <c r="C290" s="153" t="s">
        <v>13</v>
      </c>
      <c r="D290" s="153" t="s">
        <v>14</v>
      </c>
      <c r="E290" s="153"/>
      <c r="F290" s="153" t="s">
        <v>15</v>
      </c>
      <c r="G290" s="153"/>
      <c r="H290" s="153" t="s">
        <v>589</v>
      </c>
      <c r="I290" s="153" t="s">
        <v>27</v>
      </c>
    </row>
    <row r="291" spans="2:9" s="160" customFormat="1" ht="18.75">
      <c r="B291" s="205">
        <v>2.34</v>
      </c>
      <c r="C291" s="205">
        <v>2</v>
      </c>
      <c r="D291" s="409">
        <v>10.63</v>
      </c>
      <c r="E291" s="410"/>
      <c r="F291" s="409">
        <v>70</v>
      </c>
      <c r="G291" s="410"/>
      <c r="H291" s="205">
        <v>0.98</v>
      </c>
      <c r="I291" s="153">
        <v>150</v>
      </c>
    </row>
    <row r="292" spans="2:9" s="160" customFormat="1" ht="18.75">
      <c r="B292" s="205">
        <v>3.12</v>
      </c>
      <c r="C292" s="205">
        <v>2.67</v>
      </c>
      <c r="D292" s="409">
        <v>14.17</v>
      </c>
      <c r="E292" s="410"/>
      <c r="F292" s="409">
        <v>93.3</v>
      </c>
      <c r="G292" s="410"/>
      <c r="H292" s="205">
        <v>1.31</v>
      </c>
      <c r="I292" s="153">
        <v>200</v>
      </c>
    </row>
    <row r="303" spans="1:9" ht="15.75" hidden="1">
      <c r="A303" s="1" t="s">
        <v>0</v>
      </c>
      <c r="B303" s="1"/>
      <c r="C303" s="2"/>
      <c r="D303" s="2"/>
      <c r="E303" s="2"/>
      <c r="F303" s="3"/>
      <c r="G303" s="4" t="s">
        <v>1</v>
      </c>
      <c r="H303" s="4"/>
      <c r="I303" s="4"/>
    </row>
    <row r="304" spans="3:8" ht="15.75" hidden="1">
      <c r="C304" s="2"/>
      <c r="D304" s="2"/>
      <c r="E304" s="2"/>
      <c r="F304" s="6" t="s">
        <v>76</v>
      </c>
      <c r="G304" s="6"/>
      <c r="H304" s="6"/>
    </row>
    <row r="305" spans="3:9" ht="18.75">
      <c r="C305" s="2"/>
      <c r="D305" s="2"/>
      <c r="E305" s="2"/>
      <c r="F305" s="3"/>
      <c r="G305" s="8" t="s">
        <v>2</v>
      </c>
      <c r="H305" s="8"/>
      <c r="I305" s="8"/>
    </row>
    <row r="306" spans="3:8" s="5" customFormat="1" ht="18.75" customHeight="1">
      <c r="C306" s="64" t="s">
        <v>299</v>
      </c>
      <c r="D306" s="9"/>
      <c r="E306" s="9"/>
      <c r="F306" s="10"/>
      <c r="G306" s="36"/>
      <c r="H306" s="10"/>
    </row>
    <row r="307" spans="3:8" ht="15.75">
      <c r="C307" s="12"/>
      <c r="D307" s="13"/>
      <c r="E307" s="13"/>
      <c r="F307" s="3"/>
      <c r="G307" s="3"/>
      <c r="H307" s="3"/>
    </row>
    <row r="308" spans="1:8" ht="18.75">
      <c r="A308" t="s">
        <v>3</v>
      </c>
      <c r="B308" s="14"/>
      <c r="C308" s="194" t="s">
        <v>298</v>
      </c>
      <c r="D308" s="15"/>
      <c r="E308" s="16"/>
      <c r="F308" s="17"/>
      <c r="G308" s="11"/>
      <c r="H308" s="11"/>
    </row>
    <row r="309" spans="1:8" s="5" customFormat="1" ht="15.75">
      <c r="A309" t="s">
        <v>73</v>
      </c>
      <c r="B309" s="14"/>
      <c r="C309" s="154" t="s">
        <v>74</v>
      </c>
      <c r="D309" s="155"/>
      <c r="E309" s="155"/>
      <c r="F309" s="19"/>
      <c r="G309" s="19"/>
      <c r="H309" s="19"/>
    </row>
    <row r="310" spans="1:7" s="160" customFormat="1" ht="18.75">
      <c r="A310" s="153"/>
      <c r="B310" s="153" t="s">
        <v>8</v>
      </c>
      <c r="C310" s="153"/>
      <c r="D310" s="153" t="s">
        <v>27</v>
      </c>
      <c r="E310" s="153"/>
      <c r="F310" s="153" t="s">
        <v>27</v>
      </c>
      <c r="G310" s="153"/>
    </row>
    <row r="311" spans="1:7" s="160" customFormat="1" ht="18.75">
      <c r="A311" s="153" t="s">
        <v>4</v>
      </c>
      <c r="B311" s="153" t="s">
        <v>9</v>
      </c>
      <c r="C311" s="153" t="s">
        <v>5</v>
      </c>
      <c r="D311" s="153" t="s">
        <v>28</v>
      </c>
      <c r="E311" s="153" t="s">
        <v>29</v>
      </c>
      <c r="F311" s="153" t="s">
        <v>28</v>
      </c>
      <c r="G311" s="153" t="s">
        <v>29</v>
      </c>
    </row>
    <row r="312" spans="1:7" s="160" customFormat="1" ht="18.75">
      <c r="A312" s="148">
        <v>156</v>
      </c>
      <c r="B312" s="148" t="s">
        <v>159</v>
      </c>
      <c r="C312" s="153" t="s">
        <v>160</v>
      </c>
      <c r="D312" s="145">
        <v>0.8</v>
      </c>
      <c r="E312" s="145">
        <v>0.8</v>
      </c>
      <c r="F312" s="145">
        <v>1</v>
      </c>
      <c r="G312" s="145">
        <v>1</v>
      </c>
    </row>
    <row r="313" spans="1:10" ht="18.75">
      <c r="A313" s="24">
        <v>32</v>
      </c>
      <c r="B313" s="24" t="s">
        <v>54</v>
      </c>
      <c r="C313" s="198" t="s">
        <v>53</v>
      </c>
      <c r="D313" s="153">
        <v>11</v>
      </c>
      <c r="E313" s="153">
        <v>11</v>
      </c>
      <c r="F313" s="153">
        <v>14</v>
      </c>
      <c r="G313" s="153">
        <v>14</v>
      </c>
      <c r="I313" s="29"/>
      <c r="J313" s="23"/>
    </row>
    <row r="314" spans="1:7" s="160" customFormat="1" ht="18.75">
      <c r="A314" s="148">
        <v>48</v>
      </c>
      <c r="B314" s="148" t="s">
        <v>34</v>
      </c>
      <c r="C314" s="153" t="s">
        <v>33</v>
      </c>
      <c r="D314" s="153">
        <v>37.5</v>
      </c>
      <c r="E314" s="153">
        <v>37.5</v>
      </c>
      <c r="F314" s="153">
        <v>50</v>
      </c>
      <c r="G314" s="153">
        <v>50</v>
      </c>
    </row>
    <row r="315" spans="1:7" s="160" customFormat="1" ht="18.75">
      <c r="A315" s="148">
        <v>31</v>
      </c>
      <c r="B315" s="148" t="s">
        <v>47</v>
      </c>
      <c r="C315" s="153" t="s">
        <v>93</v>
      </c>
      <c r="D315" s="153">
        <v>112.5</v>
      </c>
      <c r="E315" s="153">
        <v>112.5</v>
      </c>
      <c r="F315" s="153">
        <v>150</v>
      </c>
      <c r="G315" s="153">
        <v>150</v>
      </c>
    </row>
    <row r="316" spans="1:7" s="160" customFormat="1" ht="18.75">
      <c r="A316" s="153"/>
      <c r="B316" s="153"/>
      <c r="C316" s="153" t="s">
        <v>58</v>
      </c>
      <c r="D316" s="153"/>
      <c r="E316" s="153">
        <v>150</v>
      </c>
      <c r="F316" s="153"/>
      <c r="G316" s="153">
        <v>200</v>
      </c>
    </row>
    <row r="317" s="160" customFormat="1" ht="18.75">
      <c r="D317" s="186" t="s">
        <v>6</v>
      </c>
    </row>
    <row r="318" spans="1:2" s="160" customFormat="1" ht="18.75">
      <c r="A318" s="203"/>
      <c r="B318" s="160" t="s">
        <v>550</v>
      </c>
    </row>
    <row r="319" s="160" customFormat="1" ht="18.75">
      <c r="B319" s="160" t="s">
        <v>551</v>
      </c>
    </row>
    <row r="320" s="160" customFormat="1" ht="18.75" hidden="1"/>
    <row r="321" s="160" customFormat="1" ht="18.75" hidden="1"/>
    <row r="322" s="160" customFormat="1" ht="18.75" hidden="1">
      <c r="D322" s="160" t="s">
        <v>128</v>
      </c>
    </row>
    <row r="323" s="160" customFormat="1" ht="18.75" hidden="1">
      <c r="D323" s="160" t="s">
        <v>129</v>
      </c>
    </row>
    <row r="324" spans="2:3" s="160" customFormat="1" ht="18.75" hidden="1">
      <c r="B324" s="160" t="s">
        <v>130</v>
      </c>
      <c r="C324" s="160" t="s">
        <v>202</v>
      </c>
    </row>
    <row r="325" spans="2:3" s="160" customFormat="1" ht="18.75" hidden="1">
      <c r="B325" s="160" t="s">
        <v>132</v>
      </c>
      <c r="C325" s="160" t="s">
        <v>202</v>
      </c>
    </row>
    <row r="326" spans="2:3" s="160" customFormat="1" ht="18.75" hidden="1">
      <c r="B326" s="160" t="s">
        <v>134</v>
      </c>
      <c r="C326" s="160" t="s">
        <v>202</v>
      </c>
    </row>
    <row r="327" spans="2:3" s="160" customFormat="1" ht="18.75" hidden="1">
      <c r="B327" s="160" t="s">
        <v>136</v>
      </c>
      <c r="C327" s="160" t="s">
        <v>202</v>
      </c>
    </row>
    <row r="328" spans="2:3" s="160" customFormat="1" ht="18.75" hidden="1">
      <c r="B328" s="160" t="s">
        <v>138</v>
      </c>
      <c r="C328" s="160" t="s">
        <v>202</v>
      </c>
    </row>
    <row r="329" s="160" customFormat="1" ht="18.75" hidden="1"/>
    <row r="330" s="160" customFormat="1" ht="18.75" hidden="1">
      <c r="D330" s="160" t="s">
        <v>10</v>
      </c>
    </row>
    <row r="331" s="160" customFormat="1" ht="18.75" hidden="1"/>
    <row r="332" spans="3:7" s="160" customFormat="1" ht="18.75" hidden="1">
      <c r="C332" s="160" t="s">
        <v>7</v>
      </c>
      <c r="G332" s="160" t="s">
        <v>18</v>
      </c>
    </row>
    <row r="333" spans="3:8" s="160" customFormat="1" ht="18.75" hidden="1">
      <c r="C333" s="160" t="s">
        <v>16</v>
      </c>
      <c r="H333" s="160">
        <v>3.1</v>
      </c>
    </row>
    <row r="334" spans="3:8" s="160" customFormat="1" ht="18.75" hidden="1">
      <c r="C334" s="160" t="s">
        <v>17</v>
      </c>
      <c r="H334" s="160">
        <v>0.8</v>
      </c>
    </row>
    <row r="335" s="160" customFormat="1" ht="18.75" hidden="1"/>
    <row r="336" s="160" customFormat="1" ht="18.75" hidden="1"/>
    <row r="337" s="160" customFormat="1" ht="18.75" hidden="1">
      <c r="D337" s="160" t="s">
        <v>11</v>
      </c>
    </row>
    <row r="338" spans="2:8" s="160" customFormat="1" ht="18.75" hidden="1">
      <c r="B338" s="160" t="s">
        <v>19</v>
      </c>
      <c r="H338" s="160" t="s">
        <v>254</v>
      </c>
    </row>
    <row r="339" s="160" customFormat="1" ht="18.75" hidden="1">
      <c r="B339" s="160" t="s">
        <v>20</v>
      </c>
    </row>
    <row r="340" spans="2:8" s="160" customFormat="1" ht="18.75" hidden="1">
      <c r="B340" s="160" t="s">
        <v>21</v>
      </c>
      <c r="H340" s="160" t="s">
        <v>103</v>
      </c>
    </row>
    <row r="341" spans="2:8" s="160" customFormat="1" ht="18.75" hidden="1">
      <c r="B341" s="160" t="s">
        <v>22</v>
      </c>
      <c r="H341" s="160" t="s">
        <v>65</v>
      </c>
    </row>
    <row r="342" spans="2:8" s="160" customFormat="1" ht="18.75" hidden="1">
      <c r="B342" s="160" t="s">
        <v>23</v>
      </c>
      <c r="H342" s="160">
        <v>1</v>
      </c>
    </row>
    <row r="343" spans="2:8" s="160" customFormat="1" ht="18.75" hidden="1">
      <c r="B343" s="160" t="s">
        <v>24</v>
      </c>
      <c r="H343" s="160">
        <v>25</v>
      </c>
    </row>
    <row r="344" spans="2:8" s="160" customFormat="1" ht="18.75" hidden="1">
      <c r="B344" s="160" t="s">
        <v>25</v>
      </c>
      <c r="H344" s="160" t="s">
        <v>65</v>
      </c>
    </row>
    <row r="345" spans="2:8" s="160" customFormat="1" ht="18.75" hidden="1">
      <c r="B345" s="160" t="s">
        <v>26</v>
      </c>
      <c r="H345" s="160" t="s">
        <v>65</v>
      </c>
    </row>
    <row r="346" s="160" customFormat="1" ht="18.75" hidden="1">
      <c r="B346" s="160" t="s">
        <v>104</v>
      </c>
    </row>
    <row r="347" s="160" customFormat="1" ht="18.75" hidden="1"/>
    <row r="348" s="160" customFormat="1" ht="18.75"/>
    <row r="349" spans="4:5" s="160" customFormat="1" ht="18.75">
      <c r="D349" s="186" t="s">
        <v>30</v>
      </c>
      <c r="E349" s="186"/>
    </row>
    <row r="350" spans="2:9" s="160" customFormat="1" ht="66.75" customHeight="1">
      <c r="B350" s="153" t="s">
        <v>12</v>
      </c>
      <c r="C350" s="153" t="s">
        <v>13</v>
      </c>
      <c r="D350" s="153" t="s">
        <v>14</v>
      </c>
      <c r="E350" s="153"/>
      <c r="F350" s="419" t="s">
        <v>15</v>
      </c>
      <c r="G350" s="420"/>
      <c r="H350" s="153" t="s">
        <v>589</v>
      </c>
      <c r="I350" s="153" t="s">
        <v>27</v>
      </c>
    </row>
    <row r="351" spans="2:9" s="160" customFormat="1" ht="18.75">
      <c r="B351" s="153">
        <v>1.84</v>
      </c>
      <c r="C351" s="153">
        <v>2</v>
      </c>
      <c r="D351" s="401">
        <v>7.49</v>
      </c>
      <c r="E351" s="402"/>
      <c r="F351" s="401">
        <v>56.21</v>
      </c>
      <c r="G351" s="402"/>
      <c r="H351" s="153"/>
      <c r="I351" s="153">
        <v>150</v>
      </c>
    </row>
    <row r="352" spans="2:9" s="160" customFormat="1" ht="18.75">
      <c r="B352" s="153">
        <v>2.46</v>
      </c>
      <c r="C352" s="153">
        <v>2.72</v>
      </c>
      <c r="D352" s="401">
        <v>9.98</v>
      </c>
      <c r="E352" s="402"/>
      <c r="F352" s="401">
        <v>74.95</v>
      </c>
      <c r="G352" s="402"/>
      <c r="H352" s="153"/>
      <c r="I352" s="153">
        <v>200</v>
      </c>
    </row>
    <row r="355" spans="1:9" ht="15.75" hidden="1">
      <c r="A355" s="1" t="s">
        <v>0</v>
      </c>
      <c r="B355" s="1"/>
      <c r="C355" s="2"/>
      <c r="D355" s="2"/>
      <c r="E355" s="2"/>
      <c r="F355" s="3"/>
      <c r="G355" s="4" t="s">
        <v>1</v>
      </c>
      <c r="H355" s="4"/>
      <c r="I355" s="4"/>
    </row>
    <row r="356" spans="3:8" ht="15.75" hidden="1">
      <c r="C356" s="2"/>
      <c r="D356" s="2"/>
      <c r="E356" s="2"/>
      <c r="F356" s="6" t="s">
        <v>76</v>
      </c>
      <c r="G356" s="6"/>
      <c r="H356" s="6"/>
    </row>
    <row r="357" spans="3:8" ht="15.75">
      <c r="C357" s="2"/>
      <c r="D357" s="2"/>
      <c r="E357" s="2"/>
      <c r="F357" s="108"/>
      <c r="G357" s="108"/>
      <c r="H357" s="108"/>
    </row>
    <row r="358" spans="3:8" ht="15.75">
      <c r="C358" s="2"/>
      <c r="D358" s="2"/>
      <c r="E358" s="2"/>
      <c r="F358" s="108"/>
      <c r="G358" s="108"/>
      <c r="H358" s="108"/>
    </row>
    <row r="359" spans="3:8" ht="15.75">
      <c r="C359" s="2"/>
      <c r="D359" s="2"/>
      <c r="E359" s="2"/>
      <c r="F359" s="108"/>
      <c r="G359" s="108"/>
      <c r="H359" s="108"/>
    </row>
    <row r="360" spans="3:8" ht="15.75">
      <c r="C360" s="2"/>
      <c r="D360" s="2"/>
      <c r="E360" s="2"/>
      <c r="F360" s="108"/>
      <c r="G360" s="108"/>
      <c r="H360" s="108"/>
    </row>
    <row r="361" spans="3:9" ht="18.75">
      <c r="C361" s="2"/>
      <c r="D361" s="2"/>
      <c r="E361" s="2"/>
      <c r="F361" s="3"/>
      <c r="G361" s="8" t="s">
        <v>2</v>
      </c>
      <c r="H361" s="8"/>
      <c r="I361" s="8"/>
    </row>
    <row r="362" spans="3:8" s="5" customFormat="1" ht="18.75" customHeight="1">
      <c r="C362" s="64" t="s">
        <v>336</v>
      </c>
      <c r="D362" s="9"/>
      <c r="E362" s="9"/>
      <c r="F362" s="10"/>
      <c r="G362" s="36"/>
      <c r="H362" s="10"/>
    </row>
    <row r="363" spans="3:8" ht="15.75">
      <c r="C363" s="12"/>
      <c r="D363" s="13"/>
      <c r="E363" s="13"/>
      <c r="F363" s="3"/>
      <c r="G363" s="3"/>
      <c r="H363" s="3"/>
    </row>
    <row r="364" spans="1:8" ht="20.25">
      <c r="A364" s="159" t="s">
        <v>3</v>
      </c>
      <c r="B364" s="180"/>
      <c r="C364" s="224" t="s">
        <v>335</v>
      </c>
      <c r="D364" s="15"/>
      <c r="E364" s="16"/>
      <c r="F364" s="17"/>
      <c r="G364" s="11"/>
      <c r="H364" s="11"/>
    </row>
    <row r="365" spans="1:8" s="5" customFormat="1" ht="15.75">
      <c r="A365" s="159" t="s">
        <v>73</v>
      </c>
      <c r="B365" s="14"/>
      <c r="C365" s="154" t="s">
        <v>74</v>
      </c>
      <c r="D365" s="155"/>
      <c r="E365" s="155"/>
      <c r="F365" s="19"/>
      <c r="G365" s="19"/>
      <c r="H365" s="19"/>
    </row>
    <row r="366" spans="3:8" ht="15.75">
      <c r="C366" s="7"/>
      <c r="D366" s="7"/>
      <c r="E366" s="7"/>
      <c r="F366" s="7"/>
      <c r="G366" s="7"/>
      <c r="H366" s="7"/>
    </row>
    <row r="367" spans="1:7" ht="18.75">
      <c r="A367" s="151"/>
      <c r="B367" s="151" t="s">
        <v>8</v>
      </c>
      <c r="C367" s="153"/>
      <c r="D367" s="418" t="s">
        <v>27</v>
      </c>
      <c r="E367" s="418"/>
      <c r="F367" s="418" t="s">
        <v>27</v>
      </c>
      <c r="G367" s="418"/>
    </row>
    <row r="368" spans="1:7" ht="18.75">
      <c r="A368" s="151" t="s">
        <v>4</v>
      </c>
      <c r="B368" s="151" t="s">
        <v>9</v>
      </c>
      <c r="C368" s="153" t="s">
        <v>5</v>
      </c>
      <c r="D368" s="153" t="s">
        <v>28</v>
      </c>
      <c r="E368" s="153" t="s">
        <v>29</v>
      </c>
      <c r="F368" s="153" t="s">
        <v>28</v>
      </c>
      <c r="G368" s="153" t="s">
        <v>29</v>
      </c>
    </row>
    <row r="369" spans="1:10" ht="18.75">
      <c r="A369" s="211">
        <v>643</v>
      </c>
      <c r="B369" s="211"/>
      <c r="C369" s="197" t="s">
        <v>332</v>
      </c>
      <c r="D369" s="153">
        <v>18</v>
      </c>
      <c r="E369" s="153">
        <v>18</v>
      </c>
      <c r="F369" s="153">
        <v>24</v>
      </c>
      <c r="G369" s="153">
        <v>24</v>
      </c>
      <c r="J369" s="23"/>
    </row>
    <row r="370" spans="1:10" ht="18.75">
      <c r="A370" s="213">
        <v>32</v>
      </c>
      <c r="B370" s="213" t="s">
        <v>54</v>
      </c>
      <c r="C370" s="198" t="s">
        <v>53</v>
      </c>
      <c r="D370" s="153">
        <v>8</v>
      </c>
      <c r="E370" s="153">
        <v>8</v>
      </c>
      <c r="F370" s="153">
        <v>11</v>
      </c>
      <c r="G370" s="153">
        <v>11</v>
      </c>
      <c r="I370" s="29"/>
      <c r="J370" s="23"/>
    </row>
    <row r="371" spans="1:10" ht="18.75" hidden="1">
      <c r="A371" s="213">
        <v>291</v>
      </c>
      <c r="B371" s="213" t="s">
        <v>208</v>
      </c>
      <c r="C371" s="198" t="s">
        <v>209</v>
      </c>
      <c r="D371" s="153">
        <v>0.2</v>
      </c>
      <c r="E371" s="153">
        <v>0.2</v>
      </c>
      <c r="F371" s="153">
        <v>0.2</v>
      </c>
      <c r="G371" s="153">
        <v>0.2</v>
      </c>
      <c r="I371" s="29"/>
      <c r="J371" s="25"/>
    </row>
    <row r="372" spans="1:10" ht="18.75">
      <c r="A372" s="213">
        <v>31</v>
      </c>
      <c r="B372" s="213" t="s">
        <v>47</v>
      </c>
      <c r="C372" s="225" t="s">
        <v>93</v>
      </c>
      <c r="D372" s="153">
        <v>140</v>
      </c>
      <c r="E372" s="153">
        <v>140</v>
      </c>
      <c r="F372" s="153">
        <v>190</v>
      </c>
      <c r="G372" s="153">
        <v>190</v>
      </c>
      <c r="I372" s="29"/>
      <c r="J372" s="25"/>
    </row>
    <row r="373" spans="1:10" ht="18.75">
      <c r="A373" s="134"/>
      <c r="B373" s="134"/>
      <c r="C373" s="146" t="s">
        <v>58</v>
      </c>
      <c r="D373" s="153"/>
      <c r="E373" s="153">
        <v>150</v>
      </c>
      <c r="F373" s="153"/>
      <c r="G373" s="153" t="s">
        <v>109</v>
      </c>
      <c r="I373" s="29"/>
      <c r="J373" s="25"/>
    </row>
    <row r="374" spans="3:9" s="142" customFormat="1" ht="24" customHeight="1">
      <c r="C374" s="222"/>
      <c r="D374" s="223" t="s">
        <v>6</v>
      </c>
      <c r="E374" s="222"/>
      <c r="F374" s="222"/>
      <c r="G374" s="222"/>
      <c r="H374" s="222"/>
      <c r="I374" s="222"/>
    </row>
    <row r="375" spans="1:8" ht="63.75" customHeight="1">
      <c r="A375" s="389" t="s">
        <v>333</v>
      </c>
      <c r="B375" s="389"/>
      <c r="C375" s="389"/>
      <c r="D375" s="389"/>
      <c r="E375" s="389"/>
      <c r="F375" s="389"/>
      <c r="G375" s="389"/>
      <c r="H375" s="389"/>
    </row>
    <row r="376" spans="3:4" ht="63.75" customHeight="1" hidden="1">
      <c r="C376" s="32"/>
      <c r="D376" t="s">
        <v>10</v>
      </c>
    </row>
    <row r="377" spans="3:7" ht="63.75" customHeight="1" hidden="1">
      <c r="C377" s="32"/>
      <c r="G377" s="34"/>
    </row>
    <row r="378" spans="3:9" ht="63.75" customHeight="1" hidden="1">
      <c r="C378" t="s">
        <v>7</v>
      </c>
      <c r="D378" s="33"/>
      <c r="E378" s="33"/>
      <c r="F378" s="33"/>
      <c r="G378" s="386" t="s">
        <v>18</v>
      </c>
      <c r="H378" s="387"/>
      <c r="I378" s="34"/>
    </row>
    <row r="379" spans="3:8" ht="63.75" customHeight="1" hidden="1">
      <c r="C379" s="5" t="s">
        <v>16</v>
      </c>
      <c r="E379" s="34"/>
      <c r="H379" t="s">
        <v>334</v>
      </c>
    </row>
    <row r="380" ht="63.75" customHeight="1" hidden="1">
      <c r="E380" s="34"/>
    </row>
    <row r="381" spans="3:8" ht="63.75" customHeight="1" hidden="1">
      <c r="C381" s="5" t="s">
        <v>218</v>
      </c>
      <c r="E381" s="34"/>
      <c r="H381">
        <v>4.5</v>
      </c>
    </row>
    <row r="382" ht="63.75" customHeight="1" hidden="1">
      <c r="E382" s="34"/>
    </row>
    <row r="383" ht="63.75" customHeight="1" hidden="1"/>
    <row r="384" spans="3:4" ht="63.75" customHeight="1" hidden="1">
      <c r="C384" s="32"/>
      <c r="D384" t="s">
        <v>11</v>
      </c>
    </row>
    <row r="385" spans="2:9" ht="63.75" customHeight="1" hidden="1">
      <c r="B385" s="5" t="s">
        <v>19</v>
      </c>
      <c r="D385" s="4"/>
      <c r="H385" t="s">
        <v>98</v>
      </c>
      <c r="I385" s="114"/>
    </row>
    <row r="386" spans="2:9" ht="63.75" customHeight="1" hidden="1">
      <c r="B386" s="372" t="s">
        <v>20</v>
      </c>
      <c r="C386" s="372"/>
      <c r="D386" s="372"/>
      <c r="E386" s="372"/>
      <c r="F386" s="372"/>
      <c r="G386" s="372"/>
      <c r="H386" s="372"/>
      <c r="I386" s="114"/>
    </row>
    <row r="387" spans="2:9" ht="63.75" customHeight="1" hidden="1">
      <c r="B387" s="5" t="s">
        <v>21</v>
      </c>
      <c r="H387" t="s">
        <v>62</v>
      </c>
      <c r="I387" s="115"/>
    </row>
    <row r="388" spans="2:9" ht="63.75" customHeight="1" hidden="1">
      <c r="B388" s="5" t="s">
        <v>22</v>
      </c>
      <c r="H388" t="s">
        <v>65</v>
      </c>
      <c r="I388" s="115"/>
    </row>
    <row r="389" spans="2:9" ht="63.75" customHeight="1" hidden="1">
      <c r="B389" s="5" t="s">
        <v>23</v>
      </c>
      <c r="H389" t="s">
        <v>61</v>
      </c>
      <c r="I389" s="115"/>
    </row>
    <row r="390" spans="2:9" ht="63.75" customHeight="1" hidden="1">
      <c r="B390" s="5" t="s">
        <v>24</v>
      </c>
      <c r="H390" t="s">
        <v>154</v>
      </c>
      <c r="I390" s="115"/>
    </row>
    <row r="391" spans="2:9" ht="63.75" customHeight="1" hidden="1">
      <c r="B391" s="5" t="s">
        <v>25</v>
      </c>
      <c r="H391" t="s">
        <v>65</v>
      </c>
      <c r="I391" s="115"/>
    </row>
    <row r="392" spans="2:9" ht="63.75" customHeight="1" hidden="1">
      <c r="B392" s="34" t="s">
        <v>26</v>
      </c>
      <c r="H392" t="s">
        <v>65</v>
      </c>
      <c r="I392" s="115"/>
    </row>
    <row r="393" spans="2:9" ht="63.75" customHeight="1" hidden="1">
      <c r="B393" s="373"/>
      <c r="C393" s="373"/>
      <c r="D393" s="373"/>
      <c r="E393" s="373"/>
      <c r="F393" s="373"/>
      <c r="G393" s="373"/>
      <c r="H393" s="373"/>
      <c r="I393" s="115"/>
    </row>
    <row r="394" spans="1:7" ht="63.75" customHeight="1" hidden="1">
      <c r="A394" s="34"/>
      <c r="B394" s="34"/>
      <c r="E394" s="34"/>
      <c r="F394" s="34"/>
      <c r="G394" s="34"/>
    </row>
    <row r="395" spans="1:7" ht="63.75" customHeight="1" hidden="1">
      <c r="A395" s="34"/>
      <c r="B395" s="34"/>
      <c r="D395" s="34"/>
      <c r="E395" s="34"/>
      <c r="F395" s="34"/>
      <c r="G395" s="34"/>
    </row>
    <row r="396" ht="63.75" customHeight="1" hidden="1">
      <c r="A396" s="34"/>
    </row>
    <row r="397" spans="2:8" ht="23.25" customHeight="1">
      <c r="B397" s="374" t="s">
        <v>30</v>
      </c>
      <c r="C397" s="374"/>
      <c r="D397" s="374"/>
      <c r="E397" s="374"/>
      <c r="F397" s="374"/>
      <c r="G397" s="374"/>
      <c r="H397" s="374"/>
    </row>
    <row r="398" ht="15" customHeight="1">
      <c r="C398" s="32"/>
    </row>
    <row r="399" spans="2:9" ht="43.5" customHeight="1">
      <c r="B399" s="396" t="s">
        <v>12</v>
      </c>
      <c r="C399" s="396" t="s">
        <v>13</v>
      </c>
      <c r="D399" s="396" t="s">
        <v>14</v>
      </c>
      <c r="E399" s="396"/>
      <c r="F399" s="397" t="s">
        <v>15</v>
      </c>
      <c r="G399" s="397"/>
      <c r="H399" s="102" t="s">
        <v>589</v>
      </c>
      <c r="I399" s="102" t="s">
        <v>27</v>
      </c>
    </row>
    <row r="400" spans="2:9" ht="15.75" hidden="1">
      <c r="B400" s="396"/>
      <c r="C400" s="396"/>
      <c r="D400" s="396"/>
      <c r="E400" s="396"/>
      <c r="F400" s="397"/>
      <c r="G400" s="397"/>
      <c r="H400" s="104"/>
      <c r="I400" s="104"/>
    </row>
    <row r="401" spans="2:9" ht="15.75">
      <c r="B401" s="105">
        <v>0.07</v>
      </c>
      <c r="C401" s="105">
        <v>0.03</v>
      </c>
      <c r="D401" s="394">
        <v>19.6</v>
      </c>
      <c r="E401" s="394"/>
      <c r="F401" s="408">
        <v>78.9</v>
      </c>
      <c r="G401" s="408"/>
      <c r="H401" s="101">
        <v>1.37</v>
      </c>
      <c r="I401" s="101">
        <v>150</v>
      </c>
    </row>
    <row r="402" spans="2:9" ht="15.75">
      <c r="B402" s="106">
        <v>0.09</v>
      </c>
      <c r="C402" s="106">
        <v>0.04</v>
      </c>
      <c r="D402" s="370">
        <v>26.14</v>
      </c>
      <c r="E402" s="370"/>
      <c r="F402" s="371">
        <v>105.2</v>
      </c>
      <c r="G402" s="371"/>
      <c r="H402" s="134">
        <v>1.83</v>
      </c>
      <c r="I402" s="134">
        <v>200</v>
      </c>
    </row>
    <row r="411" spans="7:9" s="159" customFormat="1" ht="15.75" hidden="1">
      <c r="G411" s="3"/>
      <c r="H411" s="4" t="s">
        <v>1</v>
      </c>
      <c r="I411" s="4"/>
    </row>
    <row r="412" spans="7:9" s="159" customFormat="1" ht="15.75" hidden="1">
      <c r="G412" s="6" t="s">
        <v>76</v>
      </c>
      <c r="H412" s="6"/>
      <c r="I412" s="6"/>
    </row>
    <row r="413" spans="7:9" s="159" customFormat="1" ht="18.75">
      <c r="G413" s="3"/>
      <c r="H413" s="8" t="s">
        <v>2</v>
      </c>
      <c r="I413" s="8"/>
    </row>
    <row r="414" spans="3:9" s="159" customFormat="1" ht="20.25">
      <c r="C414" s="224" t="s">
        <v>341</v>
      </c>
      <c r="G414" s="160"/>
      <c r="H414" s="160"/>
      <c r="I414" s="160"/>
    </row>
    <row r="415" s="159" customFormat="1" ht="12.75"/>
    <row r="416" spans="1:3" s="159" customFormat="1" ht="18.75">
      <c r="A416" s="131" t="s">
        <v>3</v>
      </c>
      <c r="C416" s="186" t="s">
        <v>340</v>
      </c>
    </row>
    <row r="417" spans="1:8" s="5" customFormat="1" ht="15.75">
      <c r="A417" s="131" t="s">
        <v>73</v>
      </c>
      <c r="B417" s="14"/>
      <c r="C417" s="154" t="s">
        <v>74</v>
      </c>
      <c r="D417" s="155"/>
      <c r="E417" s="155"/>
      <c r="F417" s="19"/>
      <c r="G417" s="19"/>
      <c r="H417" s="19"/>
    </row>
    <row r="418" spans="1:7" s="159" customFormat="1" ht="18.75">
      <c r="A418" s="153"/>
      <c r="B418" s="153" t="s">
        <v>8</v>
      </c>
      <c r="C418" s="153"/>
      <c r="D418" s="153" t="s">
        <v>27</v>
      </c>
      <c r="E418" s="153"/>
      <c r="F418" s="153" t="s">
        <v>27</v>
      </c>
      <c r="G418" s="153"/>
    </row>
    <row r="419" spans="1:7" s="159" customFormat="1" ht="18.75">
      <c r="A419" s="153" t="s">
        <v>4</v>
      </c>
      <c r="B419" s="153" t="s">
        <v>9</v>
      </c>
      <c r="C419" s="153" t="s">
        <v>5</v>
      </c>
      <c r="D419" s="153" t="s">
        <v>28</v>
      </c>
      <c r="E419" s="153" t="s">
        <v>29</v>
      </c>
      <c r="F419" s="153" t="s">
        <v>28</v>
      </c>
      <c r="G419" s="153" t="s">
        <v>29</v>
      </c>
    </row>
    <row r="420" spans="1:7" s="159" customFormat="1" ht="18.75">
      <c r="A420" s="148">
        <v>31</v>
      </c>
      <c r="B420" s="148" t="s">
        <v>47</v>
      </c>
      <c r="C420" s="153" t="s">
        <v>93</v>
      </c>
      <c r="D420" s="153">
        <v>180</v>
      </c>
      <c r="E420" s="153">
        <v>180</v>
      </c>
      <c r="F420" s="153">
        <v>180</v>
      </c>
      <c r="G420" s="153">
        <v>180</v>
      </c>
    </row>
    <row r="421" spans="1:7" s="159" customFormat="1" ht="18.75">
      <c r="A421" s="148">
        <v>32</v>
      </c>
      <c r="B421" s="148" t="s">
        <v>54</v>
      </c>
      <c r="C421" s="153" t="s">
        <v>53</v>
      </c>
      <c r="D421" s="153">
        <v>14</v>
      </c>
      <c r="E421" s="153">
        <v>14</v>
      </c>
      <c r="F421" s="153">
        <v>11</v>
      </c>
      <c r="G421" s="153">
        <v>11</v>
      </c>
    </row>
    <row r="422" spans="1:7" s="159" customFormat="1" ht="18.75">
      <c r="A422" s="148">
        <v>141</v>
      </c>
      <c r="B422" s="148" t="s">
        <v>338</v>
      </c>
      <c r="C422" s="153" t="s">
        <v>339</v>
      </c>
      <c r="D422" s="153">
        <v>9</v>
      </c>
      <c r="E422" s="153">
        <v>8</v>
      </c>
      <c r="F422" s="153">
        <v>8</v>
      </c>
      <c r="G422" s="153">
        <v>7</v>
      </c>
    </row>
    <row r="423" spans="1:7" s="159" customFormat="1" ht="18.75">
      <c r="A423" s="148">
        <v>156</v>
      </c>
      <c r="B423" s="148" t="s">
        <v>159</v>
      </c>
      <c r="C423" s="153" t="s">
        <v>160</v>
      </c>
      <c r="D423" s="145">
        <v>0.8</v>
      </c>
      <c r="E423" s="145">
        <v>0.8</v>
      </c>
      <c r="F423" s="145">
        <v>1</v>
      </c>
      <c r="G423" s="145">
        <v>1</v>
      </c>
    </row>
    <row r="424" spans="1:7" s="159" customFormat="1" ht="18.75">
      <c r="A424" s="153"/>
      <c r="B424" s="153"/>
      <c r="C424" s="153" t="s">
        <v>58</v>
      </c>
      <c r="D424" s="153"/>
      <c r="E424" s="153">
        <v>200</v>
      </c>
      <c r="F424" s="153"/>
      <c r="G424" s="153">
        <v>180</v>
      </c>
    </row>
    <row r="425" s="159" customFormat="1" ht="18.75">
      <c r="D425" s="186" t="s">
        <v>6</v>
      </c>
    </row>
    <row r="426" spans="1:2" s="160" customFormat="1" ht="37.5">
      <c r="A426" s="203" t="s">
        <v>342</v>
      </c>
      <c r="B426" s="160" t="s">
        <v>343</v>
      </c>
    </row>
    <row r="427" s="160" customFormat="1" ht="18.75">
      <c r="B427" s="160" t="s">
        <v>344</v>
      </c>
    </row>
    <row r="428" s="159" customFormat="1" ht="18.75">
      <c r="B428" s="160" t="s">
        <v>345</v>
      </c>
    </row>
    <row r="429" s="159" customFormat="1" ht="18.75">
      <c r="B429" s="160" t="s">
        <v>346</v>
      </c>
    </row>
    <row r="430" s="159" customFormat="1" ht="12.75" hidden="1">
      <c r="D430" s="159" t="s">
        <v>128</v>
      </c>
    </row>
    <row r="431" s="159" customFormat="1" ht="12.75" hidden="1">
      <c r="D431" s="159" t="s">
        <v>129</v>
      </c>
    </row>
    <row r="432" s="159" customFormat="1" ht="12.75" hidden="1">
      <c r="B432" s="159" t="s">
        <v>130</v>
      </c>
    </row>
    <row r="433" s="159" customFormat="1" ht="12.75" hidden="1">
      <c r="B433" s="159" t="s">
        <v>132</v>
      </c>
    </row>
    <row r="434" s="159" customFormat="1" ht="12.75" hidden="1">
      <c r="B434" s="159" t="s">
        <v>134</v>
      </c>
    </row>
    <row r="435" s="159" customFormat="1" ht="12.75" hidden="1">
      <c r="B435" s="159" t="s">
        <v>136</v>
      </c>
    </row>
    <row r="436" s="159" customFormat="1" ht="12.75" hidden="1">
      <c r="B436" s="159" t="s">
        <v>138</v>
      </c>
    </row>
    <row r="437" s="159" customFormat="1" ht="12.75" hidden="1"/>
    <row r="438" s="159" customFormat="1" ht="12.75" hidden="1">
      <c r="D438" s="159" t="s">
        <v>10</v>
      </c>
    </row>
    <row r="439" s="159" customFormat="1" ht="12.75" hidden="1"/>
    <row r="440" spans="3:7" s="159" customFormat="1" ht="12.75" hidden="1">
      <c r="C440" s="159" t="s">
        <v>7</v>
      </c>
      <c r="G440" s="159" t="s">
        <v>18</v>
      </c>
    </row>
    <row r="441" spans="3:8" s="159" customFormat="1" ht="12.75" hidden="1">
      <c r="C441" s="159" t="s">
        <v>16</v>
      </c>
      <c r="H441" s="159">
        <v>5.1</v>
      </c>
    </row>
    <row r="442" spans="3:8" s="159" customFormat="1" ht="12.75" hidden="1">
      <c r="C442" s="159" t="s">
        <v>17</v>
      </c>
      <c r="H442" s="159">
        <v>0</v>
      </c>
    </row>
    <row r="443" s="159" customFormat="1" ht="12.75" hidden="1"/>
    <row r="444" s="159" customFormat="1" ht="12.75" hidden="1"/>
    <row r="445" s="159" customFormat="1" ht="12.75" hidden="1">
      <c r="D445" s="159" t="s">
        <v>11</v>
      </c>
    </row>
    <row r="446" spans="2:8" s="159" customFormat="1" ht="12.75" hidden="1">
      <c r="B446" s="159" t="s">
        <v>19</v>
      </c>
      <c r="H446" s="159" t="s">
        <v>254</v>
      </c>
    </row>
    <row r="447" s="159" customFormat="1" ht="12.75" hidden="1">
      <c r="B447" s="159" t="s">
        <v>20</v>
      </c>
    </row>
    <row r="448" spans="2:8" s="159" customFormat="1" ht="12.75" hidden="1">
      <c r="B448" s="159" t="s">
        <v>21</v>
      </c>
      <c r="H448" s="159" t="s">
        <v>103</v>
      </c>
    </row>
    <row r="449" spans="2:8" s="159" customFormat="1" ht="12.75" hidden="1">
      <c r="B449" s="159" t="s">
        <v>22</v>
      </c>
      <c r="H449" s="159" t="s">
        <v>65</v>
      </c>
    </row>
    <row r="450" spans="2:8" s="159" customFormat="1" ht="12.75" hidden="1">
      <c r="B450" s="159" t="s">
        <v>23</v>
      </c>
      <c r="H450" s="159">
        <v>1</v>
      </c>
    </row>
    <row r="451" spans="2:8" s="159" customFormat="1" ht="12.75" hidden="1">
      <c r="B451" s="159" t="s">
        <v>24</v>
      </c>
      <c r="H451" s="159">
        <v>25</v>
      </c>
    </row>
    <row r="452" spans="2:8" s="159" customFormat="1" ht="12.75" hidden="1">
      <c r="B452" s="159" t="s">
        <v>25</v>
      </c>
      <c r="H452" s="159" t="s">
        <v>65</v>
      </c>
    </row>
    <row r="453" spans="2:8" s="159" customFormat="1" ht="12.75" hidden="1">
      <c r="B453" s="159" t="s">
        <v>26</v>
      </c>
      <c r="H453" s="159" t="s">
        <v>65</v>
      </c>
    </row>
    <row r="454" s="159" customFormat="1" ht="12.75" hidden="1">
      <c r="B454" s="159" t="s">
        <v>104</v>
      </c>
    </row>
    <row r="455" s="159" customFormat="1" ht="12.75" hidden="1"/>
    <row r="456" spans="4:8" s="159" customFormat="1" ht="18.75">
      <c r="D456" s="186" t="s">
        <v>30</v>
      </c>
      <c r="E456" s="186"/>
      <c r="F456" s="160"/>
      <c r="G456" s="160"/>
      <c r="H456" s="160"/>
    </row>
    <row r="457" spans="2:8" s="159" customFormat="1" ht="18.75">
      <c r="B457" s="160"/>
      <c r="C457" s="160"/>
      <c r="D457" s="160"/>
      <c r="E457" s="160"/>
      <c r="F457" s="160"/>
      <c r="G457" s="160"/>
      <c r="H457" s="160"/>
    </row>
    <row r="458" spans="2:8" s="159" customFormat="1" ht="18.75">
      <c r="B458" s="153" t="s">
        <v>12</v>
      </c>
      <c r="C458" s="153" t="s">
        <v>13</v>
      </c>
      <c r="D458" s="153" t="s">
        <v>14</v>
      </c>
      <c r="E458" s="153"/>
      <c r="F458" s="153" t="s">
        <v>15</v>
      </c>
      <c r="G458" s="153"/>
      <c r="H458" s="153" t="s">
        <v>27</v>
      </c>
    </row>
    <row r="459" spans="2:8" s="159" customFormat="1" ht="18.75">
      <c r="B459" s="153">
        <v>0.14</v>
      </c>
      <c r="C459" s="153">
        <v>0.03</v>
      </c>
      <c r="D459" s="401">
        <v>9.28</v>
      </c>
      <c r="E459" s="402"/>
      <c r="F459" s="401">
        <v>37.14</v>
      </c>
      <c r="G459" s="402"/>
      <c r="H459" s="153" t="s">
        <v>106</v>
      </c>
    </row>
    <row r="460" spans="2:8" s="159" customFormat="1" ht="18.75">
      <c r="B460" s="153" t="s">
        <v>66</v>
      </c>
      <c r="C460" s="153" t="s">
        <v>67</v>
      </c>
      <c r="D460" s="401" t="s">
        <v>68</v>
      </c>
      <c r="E460" s="402"/>
      <c r="F460" s="401" t="s">
        <v>69</v>
      </c>
      <c r="G460" s="402"/>
      <c r="H460" s="153"/>
    </row>
    <row r="461" spans="2:8" s="159" customFormat="1" ht="18.75">
      <c r="B461" s="153">
        <v>2.48</v>
      </c>
      <c r="C461" s="153">
        <v>0.66</v>
      </c>
      <c r="D461" s="401">
        <v>0.06</v>
      </c>
      <c r="E461" s="402"/>
      <c r="F461" s="401">
        <v>1.01</v>
      </c>
      <c r="G461" s="402"/>
      <c r="H461" s="153"/>
    </row>
    <row r="462" s="159" customFormat="1" ht="12.75"/>
    <row r="464" spans="7:9" ht="15.75" hidden="1">
      <c r="G464" s="3"/>
      <c r="H464" s="4" t="s">
        <v>1</v>
      </c>
      <c r="I464" s="4"/>
    </row>
    <row r="465" spans="7:9" ht="15.75" hidden="1">
      <c r="G465" s="6" t="s">
        <v>76</v>
      </c>
      <c r="H465" s="6"/>
      <c r="I465" s="6"/>
    </row>
    <row r="466" spans="7:9" ht="18.75">
      <c r="G466" s="3"/>
      <c r="H466" s="8" t="s">
        <v>2</v>
      </c>
      <c r="I466" s="8"/>
    </row>
    <row r="467" s="159" customFormat="1" ht="20.25">
      <c r="C467" s="224" t="s">
        <v>372</v>
      </c>
    </row>
    <row r="468" s="159" customFormat="1" ht="12.75"/>
    <row r="469" spans="1:3" s="159" customFormat="1" ht="18.75">
      <c r="A469" s="131" t="s">
        <v>3</v>
      </c>
      <c r="C469" s="186" t="s">
        <v>824</v>
      </c>
    </row>
    <row r="470" spans="1:8" s="5" customFormat="1" ht="15.75">
      <c r="A470" s="131" t="s">
        <v>73</v>
      </c>
      <c r="B470" s="14"/>
      <c r="C470" s="154" t="s">
        <v>74</v>
      </c>
      <c r="D470" s="155"/>
      <c r="E470" s="155"/>
      <c r="F470" s="19"/>
      <c r="G470" s="19"/>
      <c r="H470" s="19"/>
    </row>
    <row r="471" spans="1:7" s="159" customFormat="1" ht="18.75">
      <c r="A471" s="153"/>
      <c r="B471" s="148" t="s">
        <v>8</v>
      </c>
      <c r="C471" s="153"/>
      <c r="D471" s="153" t="s">
        <v>27</v>
      </c>
      <c r="E471" s="153"/>
      <c r="F471" s="153" t="s">
        <v>27</v>
      </c>
      <c r="G471" s="153"/>
    </row>
    <row r="472" spans="1:7" s="159" customFormat="1" ht="18.75">
      <c r="A472" s="149" t="s">
        <v>4</v>
      </c>
      <c r="B472" s="149" t="s">
        <v>9</v>
      </c>
      <c r="C472" s="153" t="s">
        <v>5</v>
      </c>
      <c r="D472" s="153" t="s">
        <v>28</v>
      </c>
      <c r="E472" s="153" t="s">
        <v>29</v>
      </c>
      <c r="F472" s="153" t="s">
        <v>28</v>
      </c>
      <c r="G472" s="153" t="s">
        <v>29</v>
      </c>
    </row>
    <row r="473" spans="1:7" s="159" customFormat="1" ht="18.75">
      <c r="A473" s="149">
        <v>37</v>
      </c>
      <c r="B473" s="149" t="s">
        <v>371</v>
      </c>
      <c r="C473" s="153" t="s">
        <v>803</v>
      </c>
      <c r="D473" s="153">
        <v>187</v>
      </c>
      <c r="E473" s="153">
        <v>180</v>
      </c>
      <c r="F473" s="153">
        <v>207</v>
      </c>
      <c r="G473" s="153">
        <v>200</v>
      </c>
    </row>
    <row r="474" spans="1:7" s="159" customFormat="1" ht="18.75">
      <c r="A474" s="153"/>
      <c r="B474" s="153"/>
      <c r="C474" s="153" t="s">
        <v>58</v>
      </c>
      <c r="D474" s="153"/>
      <c r="E474" s="153">
        <v>180</v>
      </c>
      <c r="F474" s="153"/>
      <c r="G474" s="153">
        <v>200</v>
      </c>
    </row>
    <row r="475" s="159" customFormat="1" ht="18.75">
      <c r="D475" s="186" t="s">
        <v>6</v>
      </c>
    </row>
    <row r="476" s="159" customFormat="1" ht="18.75">
      <c r="B476" s="160" t="s">
        <v>373</v>
      </c>
    </row>
    <row r="477" s="159" customFormat="1" ht="12.75"/>
    <row r="478" spans="4:5" s="159" customFormat="1" ht="18.75">
      <c r="D478" s="186" t="s">
        <v>30</v>
      </c>
      <c r="E478" s="160"/>
    </row>
    <row r="479" spans="2:8" s="159" customFormat="1" ht="18.75">
      <c r="B479" s="153" t="s">
        <v>12</v>
      </c>
      <c r="C479" s="153" t="s">
        <v>13</v>
      </c>
      <c r="D479" s="153" t="s">
        <v>14</v>
      </c>
      <c r="E479" s="153"/>
      <c r="F479" s="153" t="s">
        <v>15</v>
      </c>
      <c r="G479" s="153"/>
      <c r="H479" s="153" t="s">
        <v>27</v>
      </c>
    </row>
    <row r="480" spans="2:8" s="159" customFormat="1" ht="18.75">
      <c r="B480" s="153">
        <v>5.22</v>
      </c>
      <c r="C480" s="153">
        <v>4.5</v>
      </c>
      <c r="D480" s="401">
        <v>7.56</v>
      </c>
      <c r="E480" s="402"/>
      <c r="F480" s="401">
        <v>91.8</v>
      </c>
      <c r="G480" s="402"/>
      <c r="H480" s="153">
        <v>180</v>
      </c>
    </row>
    <row r="481" spans="2:8" s="159" customFormat="1" ht="18.75">
      <c r="B481" s="153">
        <v>5.8</v>
      </c>
      <c r="C481" s="153">
        <v>5</v>
      </c>
      <c r="D481" s="401">
        <v>8.4</v>
      </c>
      <c r="E481" s="402"/>
      <c r="F481" s="401">
        <v>102</v>
      </c>
      <c r="G481" s="402"/>
      <c r="H481" s="153">
        <v>200</v>
      </c>
    </row>
    <row r="482" spans="2:8" s="159" customFormat="1" ht="18.75">
      <c r="B482" s="153" t="s">
        <v>66</v>
      </c>
      <c r="C482" s="153" t="s">
        <v>67</v>
      </c>
      <c r="D482" s="401" t="s">
        <v>68</v>
      </c>
      <c r="E482" s="402"/>
      <c r="F482" s="401" t="s">
        <v>69</v>
      </c>
      <c r="G482" s="402"/>
      <c r="H482" s="153"/>
    </row>
    <row r="483" spans="2:8" s="159" customFormat="1" ht="18.75">
      <c r="B483" s="153"/>
      <c r="C483" s="153"/>
      <c r="D483" s="401"/>
      <c r="E483" s="402"/>
      <c r="F483" s="401">
        <v>0.54</v>
      </c>
      <c r="G483" s="402"/>
      <c r="H483" s="153">
        <v>180</v>
      </c>
    </row>
    <row r="484" spans="2:8" s="159" customFormat="1" ht="18.75">
      <c r="B484" s="153"/>
      <c r="C484" s="153"/>
      <c r="D484" s="401"/>
      <c r="E484" s="402"/>
      <c r="F484" s="401">
        <v>0.6</v>
      </c>
      <c r="G484" s="402"/>
      <c r="H484" s="153">
        <v>200</v>
      </c>
    </row>
    <row r="485" s="159" customFormat="1" ht="12.75"/>
    <row r="486" spans="1:3" s="159" customFormat="1" ht="18.75">
      <c r="A486" s="131" t="s">
        <v>3</v>
      </c>
      <c r="C486" s="186" t="s">
        <v>804</v>
      </c>
    </row>
    <row r="487" spans="1:8" s="5" customFormat="1" ht="15.75">
      <c r="A487" s="131" t="s">
        <v>73</v>
      </c>
      <c r="B487" s="14"/>
      <c r="C487" s="154" t="s">
        <v>74</v>
      </c>
      <c r="D487" s="155"/>
      <c r="E487" s="155"/>
      <c r="F487" s="19"/>
      <c r="G487" s="19"/>
      <c r="H487" s="19"/>
    </row>
    <row r="488" spans="1:7" s="159" customFormat="1" ht="18.75">
      <c r="A488" s="153"/>
      <c r="B488" s="148" t="s">
        <v>8</v>
      </c>
      <c r="C488" s="153"/>
      <c r="D488" s="153" t="s">
        <v>27</v>
      </c>
      <c r="E488" s="153"/>
      <c r="F488" s="153" t="s">
        <v>27</v>
      </c>
      <c r="G488" s="153"/>
    </row>
    <row r="489" spans="1:7" s="159" customFormat="1" ht="18.75">
      <c r="A489" s="149" t="s">
        <v>4</v>
      </c>
      <c r="B489" s="149" t="s">
        <v>9</v>
      </c>
      <c r="C489" s="153" t="s">
        <v>5</v>
      </c>
      <c r="D489" s="153" t="s">
        <v>28</v>
      </c>
      <c r="E489" s="153" t="s">
        <v>29</v>
      </c>
      <c r="F489" s="153" t="s">
        <v>28</v>
      </c>
      <c r="G489" s="153" t="s">
        <v>29</v>
      </c>
    </row>
    <row r="490" spans="1:7" s="159" customFormat="1" ht="18.75">
      <c r="A490" s="149">
        <v>37</v>
      </c>
      <c r="B490" s="149" t="s">
        <v>371</v>
      </c>
      <c r="C490" s="153" t="s">
        <v>805</v>
      </c>
      <c r="D490" s="153">
        <v>187</v>
      </c>
      <c r="E490" s="153">
        <v>180</v>
      </c>
      <c r="F490" s="153">
        <v>207</v>
      </c>
      <c r="G490" s="153">
        <v>200</v>
      </c>
    </row>
    <row r="491" spans="1:7" s="159" customFormat="1" ht="18.75">
      <c r="A491" s="149"/>
      <c r="B491" s="149"/>
      <c r="C491" s="153" t="s">
        <v>53</v>
      </c>
      <c r="D491" s="153">
        <v>7.2</v>
      </c>
      <c r="E491" s="153">
        <v>7.2</v>
      </c>
      <c r="F491" s="153">
        <v>8</v>
      </c>
      <c r="G491" s="153">
        <v>8</v>
      </c>
    </row>
    <row r="492" spans="1:7" s="159" customFormat="1" ht="18.75">
      <c r="A492" s="153"/>
      <c r="B492" s="153"/>
      <c r="C492" s="153" t="s">
        <v>58</v>
      </c>
      <c r="D492" s="153"/>
      <c r="E492" s="153">
        <v>180</v>
      </c>
      <c r="F492" s="153"/>
      <c r="G492" s="153">
        <v>200</v>
      </c>
    </row>
    <row r="493" s="159" customFormat="1" ht="18.75">
      <c r="D493" s="186" t="s">
        <v>6</v>
      </c>
    </row>
    <row r="494" s="159" customFormat="1" ht="18.75">
      <c r="B494" s="160" t="s">
        <v>373</v>
      </c>
    </row>
    <row r="495" s="159" customFormat="1" ht="12.75"/>
    <row r="496" spans="4:5" s="159" customFormat="1" ht="18.75">
      <c r="D496" s="186" t="s">
        <v>30</v>
      </c>
      <c r="E496" s="160"/>
    </row>
    <row r="497" spans="2:8" s="159" customFormat="1" ht="18.75">
      <c r="B497" s="153" t="s">
        <v>12</v>
      </c>
      <c r="C497" s="153" t="s">
        <v>13</v>
      </c>
      <c r="D497" s="153" t="s">
        <v>14</v>
      </c>
      <c r="E497" s="153"/>
      <c r="F497" s="153" t="s">
        <v>15</v>
      </c>
      <c r="G497" s="153"/>
      <c r="H497" s="153" t="s">
        <v>27</v>
      </c>
    </row>
    <row r="498" spans="2:8" s="159" customFormat="1" ht="18.75">
      <c r="B498" s="153">
        <v>3.85</v>
      </c>
      <c r="C498" s="153">
        <v>1.32</v>
      </c>
      <c r="D498" s="401">
        <v>5.37</v>
      </c>
      <c r="E498" s="402"/>
      <c r="F498" s="401">
        <v>51</v>
      </c>
      <c r="G498" s="402"/>
      <c r="H498" s="153">
        <v>180</v>
      </c>
    </row>
    <row r="499" spans="2:8" s="159" customFormat="1" ht="18.75">
      <c r="B499" s="153">
        <v>7.71</v>
      </c>
      <c r="C499" s="153">
        <v>2.64</v>
      </c>
      <c r="D499" s="401">
        <v>10.74</v>
      </c>
      <c r="E499" s="402"/>
      <c r="F499" s="401">
        <v>102</v>
      </c>
      <c r="G499" s="402"/>
      <c r="H499" s="153">
        <v>200</v>
      </c>
    </row>
    <row r="500" spans="2:8" s="159" customFormat="1" ht="18.75">
      <c r="B500" s="153" t="s">
        <v>66</v>
      </c>
      <c r="C500" s="153" t="s">
        <v>67</v>
      </c>
      <c r="D500" s="401" t="s">
        <v>68</v>
      </c>
      <c r="E500" s="402"/>
      <c r="F500" s="401" t="s">
        <v>69</v>
      </c>
      <c r="G500" s="402"/>
      <c r="H500" s="153"/>
    </row>
    <row r="501" spans="2:8" s="159" customFormat="1" ht="18.75">
      <c r="B501" s="153">
        <v>109.12</v>
      </c>
      <c r="C501" s="153">
        <v>13.05</v>
      </c>
      <c r="D501" s="401">
        <v>0.09</v>
      </c>
      <c r="E501" s="402"/>
      <c r="F501" s="401">
        <v>0.24</v>
      </c>
      <c r="G501" s="402"/>
      <c r="H501" s="153">
        <v>180</v>
      </c>
    </row>
    <row r="502" spans="2:8" s="159" customFormat="1" ht="18.75">
      <c r="B502" s="153">
        <v>218</v>
      </c>
      <c r="C502" s="153">
        <v>26.1</v>
      </c>
      <c r="D502" s="401">
        <v>0.17</v>
      </c>
      <c r="E502" s="402"/>
      <c r="F502" s="401">
        <v>0.48</v>
      </c>
      <c r="G502" s="402"/>
      <c r="H502" s="153">
        <v>200</v>
      </c>
    </row>
    <row r="503" spans="2:8" s="159" customFormat="1" ht="18.75">
      <c r="B503" s="342"/>
      <c r="C503" s="342"/>
      <c r="D503" s="367"/>
      <c r="E503" s="367"/>
      <c r="F503" s="367"/>
      <c r="G503" s="367"/>
      <c r="H503" s="342"/>
    </row>
    <row r="504" spans="2:8" s="159" customFormat="1" ht="18.75">
      <c r="B504" s="342"/>
      <c r="C504" s="342"/>
      <c r="D504" s="367"/>
      <c r="E504" s="367"/>
      <c r="F504" s="367"/>
      <c r="G504" s="367"/>
      <c r="H504" s="342"/>
    </row>
    <row r="505" spans="2:8" s="159" customFormat="1" ht="18.75">
      <c r="B505" s="342"/>
      <c r="C505" s="342"/>
      <c r="D505" s="367"/>
      <c r="E505" s="367"/>
      <c r="F505" s="367"/>
      <c r="G505" s="367"/>
      <c r="H505" s="342"/>
    </row>
    <row r="506" spans="2:8" s="159" customFormat="1" ht="18.75">
      <c r="B506" s="342"/>
      <c r="C506" s="342"/>
      <c r="D506" s="367"/>
      <c r="E506" s="367"/>
      <c r="F506" s="367"/>
      <c r="G506" s="367"/>
      <c r="H506" s="342"/>
    </row>
    <row r="507" spans="2:8" s="159" customFormat="1" ht="18.75">
      <c r="B507" s="342"/>
      <c r="C507" s="342"/>
      <c r="D507" s="367"/>
      <c r="E507" s="367"/>
      <c r="F507" s="367"/>
      <c r="G507" s="367"/>
      <c r="H507" s="342"/>
    </row>
    <row r="508" spans="2:8" s="159" customFormat="1" ht="18.75">
      <c r="B508" s="342"/>
      <c r="C508" s="342"/>
      <c r="D508" s="367"/>
      <c r="E508" s="367"/>
      <c r="F508" s="367"/>
      <c r="G508" s="367"/>
      <c r="H508" s="342"/>
    </row>
    <row r="509" spans="2:8" s="159" customFormat="1" ht="18.75">
      <c r="B509" s="342"/>
      <c r="C509" s="342"/>
      <c r="D509" s="367"/>
      <c r="E509" s="367"/>
      <c r="F509" s="367"/>
      <c r="G509" s="367"/>
      <c r="H509" s="342"/>
    </row>
    <row r="510" spans="2:8" s="159" customFormat="1" ht="18.75">
      <c r="B510" s="342"/>
      <c r="C510" s="342"/>
      <c r="D510" s="367"/>
      <c r="E510" s="367"/>
      <c r="F510" s="367"/>
      <c r="G510" s="367"/>
      <c r="H510" s="342"/>
    </row>
    <row r="511" spans="2:8" s="159" customFormat="1" ht="18.75">
      <c r="B511" s="342"/>
      <c r="C511" s="342"/>
      <c r="D511" s="367"/>
      <c r="E511" s="367"/>
      <c r="F511" s="367"/>
      <c r="G511" s="367"/>
      <c r="H511" s="342"/>
    </row>
    <row r="512" spans="2:8" s="159" customFormat="1" ht="18.75">
      <c r="B512" s="342"/>
      <c r="C512" s="342"/>
      <c r="D512" s="367"/>
      <c r="E512" s="367"/>
      <c r="F512" s="367"/>
      <c r="G512" s="367"/>
      <c r="H512" s="342"/>
    </row>
    <row r="513" spans="2:8" s="159" customFormat="1" ht="18.75">
      <c r="B513" s="342"/>
      <c r="C513" s="342"/>
      <c r="D513" s="367"/>
      <c r="E513" s="367"/>
      <c r="F513" s="367"/>
      <c r="G513" s="367"/>
      <c r="H513" s="342"/>
    </row>
    <row r="514" spans="2:8" s="159" customFormat="1" ht="18.75">
      <c r="B514" s="342"/>
      <c r="C514" s="342"/>
      <c r="D514" s="367"/>
      <c r="E514" s="367"/>
      <c r="F514" s="367"/>
      <c r="G514" s="367"/>
      <c r="H514" s="342"/>
    </row>
    <row r="515" spans="2:8" s="159" customFormat="1" ht="18.75">
      <c r="B515" s="342"/>
      <c r="C515" s="342"/>
      <c r="D515" s="367"/>
      <c r="E515" s="367"/>
      <c r="F515" s="367"/>
      <c r="G515" s="367"/>
      <c r="H515" s="342"/>
    </row>
    <row r="516" spans="2:8" s="159" customFormat="1" ht="18.75">
      <c r="B516" s="342"/>
      <c r="C516" s="342"/>
      <c r="D516" s="367"/>
      <c r="E516" s="367"/>
      <c r="F516" s="367"/>
      <c r="G516" s="367"/>
      <c r="H516" s="342"/>
    </row>
    <row r="517" spans="2:8" s="159" customFormat="1" ht="18.75">
      <c r="B517" s="342"/>
      <c r="C517" s="342"/>
      <c r="D517" s="367"/>
      <c r="E517" s="367"/>
      <c r="F517" s="367"/>
      <c r="G517" s="367"/>
      <c r="H517" s="342"/>
    </row>
    <row r="518" spans="2:8" s="159" customFormat="1" ht="18.75">
      <c r="B518" s="342"/>
      <c r="C518" s="342"/>
      <c r="D518" s="367"/>
      <c r="E518" s="367"/>
      <c r="F518" s="367"/>
      <c r="G518" s="367"/>
      <c r="H518" s="342"/>
    </row>
    <row r="519" spans="2:8" s="159" customFormat="1" ht="18.75">
      <c r="B519" s="342"/>
      <c r="C519" s="342"/>
      <c r="D519" s="367"/>
      <c r="E519" s="367"/>
      <c r="F519" s="367"/>
      <c r="G519" s="367"/>
      <c r="H519" s="342"/>
    </row>
    <row r="520" spans="2:8" s="159" customFormat="1" ht="18.75">
      <c r="B520" s="342"/>
      <c r="C520" s="342"/>
      <c r="D520" s="367"/>
      <c r="E520" s="367"/>
      <c r="F520" s="367"/>
      <c r="G520" s="367"/>
      <c r="H520" s="342"/>
    </row>
    <row r="521" spans="2:8" s="159" customFormat="1" ht="18.75">
      <c r="B521" s="342"/>
      <c r="C521" s="342"/>
      <c r="D521" s="367"/>
      <c r="E521" s="367"/>
      <c r="F521" s="367"/>
      <c r="G521" s="367"/>
      <c r="H521" s="342"/>
    </row>
    <row r="522" spans="2:8" s="159" customFormat="1" ht="18.75">
      <c r="B522" s="342"/>
      <c r="C522" s="342"/>
      <c r="D522" s="367"/>
      <c r="E522" s="367"/>
      <c r="F522" s="367"/>
      <c r="G522" s="367"/>
      <c r="H522" s="342"/>
    </row>
    <row r="523" spans="2:8" s="159" customFormat="1" ht="18.75">
      <c r="B523" s="342"/>
      <c r="C523" s="342"/>
      <c r="D523" s="367"/>
      <c r="E523" s="367"/>
      <c r="F523" s="367"/>
      <c r="G523" s="367"/>
      <c r="H523" s="342"/>
    </row>
    <row r="524" spans="7:9" ht="18.75">
      <c r="G524" s="3"/>
      <c r="H524" s="8" t="s">
        <v>2</v>
      </c>
      <c r="I524" s="8"/>
    </row>
    <row r="525" s="159" customFormat="1" ht="20.25">
      <c r="C525" s="224" t="s">
        <v>410</v>
      </c>
    </row>
    <row r="526" spans="1:9" s="159" customFormat="1" ht="18.75">
      <c r="A526" t="s">
        <v>3</v>
      </c>
      <c r="B526"/>
      <c r="C526" s="194" t="s">
        <v>409</v>
      </c>
      <c r="D526"/>
      <c r="E526"/>
      <c r="F526"/>
      <c r="G526"/>
      <c r="H526"/>
      <c r="I526"/>
    </row>
    <row r="527" spans="1:5" ht="15.75">
      <c r="A527" t="s">
        <v>73</v>
      </c>
      <c r="C527" s="154" t="s">
        <v>74</v>
      </c>
      <c r="D527" s="155"/>
      <c r="E527" s="155"/>
    </row>
    <row r="528" spans="1:9" s="159" customFormat="1" ht="18.75">
      <c r="A528" s="153"/>
      <c r="B528" s="153" t="s">
        <v>8</v>
      </c>
      <c r="C528" s="153"/>
      <c r="D528" s="395" t="s">
        <v>27</v>
      </c>
      <c r="E528" s="395"/>
      <c r="F528" s="395" t="s">
        <v>27</v>
      </c>
      <c r="G528" s="395"/>
      <c r="I528"/>
    </row>
    <row r="529" spans="1:9" s="159" customFormat="1" ht="18.75">
      <c r="A529" s="153" t="s">
        <v>4</v>
      </c>
      <c r="B529" s="153" t="s">
        <v>9</v>
      </c>
      <c r="C529" s="153" t="s">
        <v>5</v>
      </c>
      <c r="D529" s="153" t="s">
        <v>28</v>
      </c>
      <c r="E529" s="153" t="s">
        <v>29</v>
      </c>
      <c r="F529" s="153" t="s">
        <v>28</v>
      </c>
      <c r="G529" s="153" t="s">
        <v>29</v>
      </c>
      <c r="I529"/>
    </row>
    <row r="530" spans="1:9" s="159" customFormat="1" ht="18.75">
      <c r="A530" s="149">
        <v>152</v>
      </c>
      <c r="B530" s="149" t="s">
        <v>406</v>
      </c>
      <c r="C530" s="153" t="s">
        <v>407</v>
      </c>
      <c r="D530" s="153">
        <v>15</v>
      </c>
      <c r="E530" s="153">
        <v>15</v>
      </c>
      <c r="F530" s="153">
        <v>20</v>
      </c>
      <c r="G530" s="153">
        <v>20</v>
      </c>
      <c r="I530"/>
    </row>
    <row r="531" spans="1:9" s="159" customFormat="1" ht="18.75">
      <c r="A531" s="149">
        <v>32</v>
      </c>
      <c r="B531" s="149" t="s">
        <v>54</v>
      </c>
      <c r="C531" s="153" t="s">
        <v>53</v>
      </c>
      <c r="D531" s="153">
        <v>7</v>
      </c>
      <c r="E531" s="153">
        <v>7</v>
      </c>
      <c r="F531" s="153">
        <v>9.33</v>
      </c>
      <c r="G531" s="153">
        <v>9.33</v>
      </c>
      <c r="I531"/>
    </row>
    <row r="532" spans="1:9" s="159" customFormat="1" ht="18.75">
      <c r="A532" s="149">
        <v>31</v>
      </c>
      <c r="B532" s="149" t="s">
        <v>47</v>
      </c>
      <c r="C532" s="153" t="s">
        <v>93</v>
      </c>
      <c r="D532" s="153">
        <v>150</v>
      </c>
      <c r="E532" s="153">
        <v>150</v>
      </c>
      <c r="F532" s="153">
        <v>200</v>
      </c>
      <c r="G532" s="153">
        <v>200</v>
      </c>
      <c r="I532"/>
    </row>
    <row r="533" spans="1:9" s="159" customFormat="1" ht="18.75">
      <c r="A533" s="93"/>
      <c r="B533" s="93"/>
      <c r="C533" s="123" t="s">
        <v>58</v>
      </c>
      <c r="D533" s="95"/>
      <c r="E533" s="95">
        <v>150</v>
      </c>
      <c r="F533" s="95"/>
      <c r="G533" s="95" t="s">
        <v>109</v>
      </c>
      <c r="I533"/>
    </row>
    <row r="534" ht="26.25" customHeight="1">
      <c r="D534" s="223" t="s">
        <v>6</v>
      </c>
    </row>
    <row r="535" spans="1:8" ht="69.75" customHeight="1">
      <c r="A535" s="389" t="s">
        <v>408</v>
      </c>
      <c r="B535" s="389"/>
      <c r="C535" s="389"/>
      <c r="D535" s="389"/>
      <c r="E535" s="389"/>
      <c r="F535" s="389"/>
      <c r="G535" s="389"/>
      <c r="H535" s="389"/>
    </row>
    <row r="536" ht="69.75" customHeight="1" hidden="1">
      <c r="D536" t="s">
        <v>129</v>
      </c>
    </row>
    <row r="537" spans="2:8" ht="69.75" customHeight="1" hidden="1">
      <c r="B537" t="s">
        <v>130</v>
      </c>
      <c r="C537" s="385" t="s">
        <v>162</v>
      </c>
      <c r="D537" s="385"/>
      <c r="E537" s="385"/>
      <c r="F537" s="385"/>
      <c r="G537" s="385"/>
      <c r="H537" s="385"/>
    </row>
    <row r="538" spans="2:8" ht="69.75" customHeight="1" hidden="1">
      <c r="B538" t="s">
        <v>132</v>
      </c>
      <c r="C538" s="385" t="s">
        <v>162</v>
      </c>
      <c r="D538" s="385"/>
      <c r="E538" s="385"/>
      <c r="F538" s="385"/>
      <c r="G538" s="385"/>
      <c r="H538" s="385"/>
    </row>
    <row r="539" spans="2:8" ht="69.75" customHeight="1" hidden="1">
      <c r="B539" t="s">
        <v>134</v>
      </c>
      <c r="C539" s="385" t="s">
        <v>162</v>
      </c>
      <c r="D539" s="385"/>
      <c r="E539" s="385"/>
      <c r="F539" s="385"/>
      <c r="G539" s="385"/>
      <c r="H539" s="385"/>
    </row>
    <row r="540" spans="2:8" ht="69.75" customHeight="1" hidden="1">
      <c r="B540" t="s">
        <v>136</v>
      </c>
      <c r="C540" s="385" t="s">
        <v>162</v>
      </c>
      <c r="D540" s="385"/>
      <c r="E540" s="385"/>
      <c r="F540" s="385"/>
      <c r="G540" s="385"/>
      <c r="H540" s="385"/>
    </row>
    <row r="541" spans="2:8" ht="69.75" customHeight="1" hidden="1">
      <c r="B541" t="s">
        <v>138</v>
      </c>
      <c r="C541" s="385" t="s">
        <v>162</v>
      </c>
      <c r="D541" s="385"/>
      <c r="E541" s="385"/>
      <c r="F541" s="385"/>
      <c r="G541" s="385"/>
      <c r="H541" s="385"/>
    </row>
    <row r="542" ht="69.75" customHeight="1" hidden="1"/>
    <row r="543" ht="69.75" customHeight="1" hidden="1">
      <c r="D543" t="s">
        <v>10</v>
      </c>
    </row>
    <row r="544" ht="69.75" customHeight="1" hidden="1"/>
    <row r="545" spans="3:8" ht="69.75" customHeight="1" hidden="1">
      <c r="C545" t="s">
        <v>7</v>
      </c>
      <c r="G545" s="386" t="s">
        <v>18</v>
      </c>
      <c r="H545" s="387"/>
    </row>
    <row r="546" spans="3:8" ht="69.75" customHeight="1" hidden="1">
      <c r="C546" t="s">
        <v>16</v>
      </c>
      <c r="H546">
        <v>16.7</v>
      </c>
    </row>
    <row r="547" ht="69.75" customHeight="1" hidden="1"/>
    <row r="548" spans="3:8" ht="69.75" customHeight="1" hidden="1">
      <c r="C548" t="s">
        <v>218</v>
      </c>
      <c r="H548">
        <v>9.8</v>
      </c>
    </row>
    <row r="549" ht="69.75" customHeight="1" hidden="1"/>
    <row r="550" ht="69.75" customHeight="1" hidden="1"/>
    <row r="551" ht="69.75" customHeight="1" hidden="1">
      <c r="D551" t="s">
        <v>11</v>
      </c>
    </row>
    <row r="552" spans="2:8" ht="69.75" customHeight="1" hidden="1">
      <c r="B552" t="s">
        <v>19</v>
      </c>
      <c r="H552" t="s">
        <v>98</v>
      </c>
    </row>
    <row r="553" spans="2:8" ht="69.75" customHeight="1" hidden="1">
      <c r="B553" s="372" t="s">
        <v>20</v>
      </c>
      <c r="C553" s="372"/>
      <c r="D553" s="372"/>
      <c r="E553" s="372"/>
      <c r="F553" s="372"/>
      <c r="G553" s="372"/>
      <c r="H553" s="372"/>
    </row>
    <row r="554" spans="2:8" ht="69.75" customHeight="1" hidden="1">
      <c r="B554" t="s">
        <v>21</v>
      </c>
      <c r="H554" t="s">
        <v>62</v>
      </c>
    </row>
    <row r="555" spans="2:8" ht="69.75" customHeight="1" hidden="1">
      <c r="B555" t="s">
        <v>22</v>
      </c>
      <c r="H555" t="s">
        <v>65</v>
      </c>
    </row>
    <row r="556" spans="2:8" ht="69.75" customHeight="1" hidden="1">
      <c r="B556" t="s">
        <v>23</v>
      </c>
      <c r="H556" t="s">
        <v>61</v>
      </c>
    </row>
    <row r="557" spans="2:8" ht="69.75" customHeight="1" hidden="1">
      <c r="B557" t="s">
        <v>24</v>
      </c>
      <c r="H557" t="s">
        <v>154</v>
      </c>
    </row>
    <row r="558" spans="2:8" ht="69.75" customHeight="1" hidden="1">
      <c r="B558" t="s">
        <v>25</v>
      </c>
      <c r="H558" t="s">
        <v>65</v>
      </c>
    </row>
    <row r="559" spans="2:8" ht="69.75" customHeight="1" hidden="1">
      <c r="B559" t="s">
        <v>26</v>
      </c>
      <c r="H559" t="s">
        <v>65</v>
      </c>
    </row>
    <row r="560" spans="2:8" ht="69.75" customHeight="1" hidden="1">
      <c r="B560" s="373"/>
      <c r="C560" s="373"/>
      <c r="D560" s="373"/>
      <c r="E560" s="373"/>
      <c r="F560" s="373"/>
      <c r="G560" s="373"/>
      <c r="H560" s="373"/>
    </row>
    <row r="561" ht="69.75" customHeight="1" hidden="1"/>
    <row r="562" ht="69.75" customHeight="1" hidden="1"/>
    <row r="563" ht="69.75" customHeight="1" hidden="1"/>
    <row r="564" spans="2:8" ht="18" customHeight="1">
      <c r="B564" s="374" t="s">
        <v>30</v>
      </c>
      <c r="C564" s="374"/>
      <c r="D564" s="374"/>
      <c r="E564" s="374"/>
      <c r="F564" s="374"/>
      <c r="G564" s="374"/>
      <c r="H564" s="374"/>
    </row>
    <row r="565" ht="24" customHeight="1"/>
    <row r="566" spans="2:9" ht="33.75" customHeight="1">
      <c r="B566" s="375" t="s">
        <v>12</v>
      </c>
      <c r="C566" s="377" t="s">
        <v>13</v>
      </c>
      <c r="D566" s="379" t="s">
        <v>14</v>
      </c>
      <c r="E566" s="375"/>
      <c r="F566" s="381" t="s">
        <v>15</v>
      </c>
      <c r="G566" s="382"/>
      <c r="H566" s="238" t="s">
        <v>589</v>
      </c>
      <c r="I566" s="238" t="s">
        <v>27</v>
      </c>
    </row>
    <row r="567" spans="2:7" ht="69.75" customHeight="1" hidden="1">
      <c r="B567" s="376"/>
      <c r="C567" s="378"/>
      <c r="D567" s="380"/>
      <c r="E567" s="376"/>
      <c r="F567" s="383"/>
      <c r="G567" s="384"/>
    </row>
    <row r="568" spans="2:9" ht="15.75">
      <c r="B568" s="106">
        <v>0.51</v>
      </c>
      <c r="C568" s="106">
        <v>0.21</v>
      </c>
      <c r="D568" s="370">
        <v>14.23</v>
      </c>
      <c r="E568" s="370"/>
      <c r="F568" s="370">
        <v>61</v>
      </c>
      <c r="G568" s="370"/>
      <c r="H568" s="106">
        <v>75</v>
      </c>
      <c r="I568" s="101">
        <v>150</v>
      </c>
    </row>
    <row r="569" spans="2:9" ht="15.75">
      <c r="B569" s="106">
        <v>0.68</v>
      </c>
      <c r="C569" s="106">
        <v>0.28</v>
      </c>
      <c r="D569" s="370">
        <v>18.97</v>
      </c>
      <c r="E569" s="370"/>
      <c r="F569" s="371">
        <v>81.33</v>
      </c>
      <c r="G569" s="371"/>
      <c r="H569" s="345">
        <v>100</v>
      </c>
      <c r="I569" s="346">
        <v>200</v>
      </c>
    </row>
    <row r="572" spans="1:9" ht="15.75" hidden="1">
      <c r="A572" s="1" t="s">
        <v>0</v>
      </c>
      <c r="B572" s="1"/>
      <c r="C572" s="2"/>
      <c r="D572" s="2"/>
      <c r="E572" s="2"/>
      <c r="F572" s="3"/>
      <c r="G572" s="4" t="s">
        <v>1</v>
      </c>
      <c r="H572" s="4"/>
      <c r="I572" s="4"/>
    </row>
    <row r="573" spans="3:9" ht="15.75" hidden="1">
      <c r="C573" s="2"/>
      <c r="D573" s="2"/>
      <c r="E573" s="2"/>
      <c r="F573" s="6" t="s">
        <v>76</v>
      </c>
      <c r="G573" s="6"/>
      <c r="H573" s="6"/>
      <c r="I573" s="109"/>
    </row>
    <row r="574" spans="3:9" ht="18.75" hidden="1">
      <c r="C574" s="2"/>
      <c r="D574" s="2"/>
      <c r="E574" s="2"/>
      <c r="F574" s="3"/>
      <c r="G574" s="8" t="s">
        <v>2</v>
      </c>
      <c r="H574" s="8"/>
      <c r="I574" s="8"/>
    </row>
    <row r="575" spans="3:9" s="159" customFormat="1" ht="20.25" hidden="1">
      <c r="C575" s="224" t="s">
        <v>415</v>
      </c>
      <c r="D575" s="191"/>
      <c r="E575" s="191"/>
      <c r="F575" s="176"/>
      <c r="H575" s="176"/>
      <c r="I575" s="171"/>
    </row>
    <row r="576" spans="3:9" s="159" customFormat="1" ht="15.75" hidden="1">
      <c r="C576" s="177"/>
      <c r="D576" s="178"/>
      <c r="E576" s="178"/>
      <c r="F576" s="179"/>
      <c r="G576" s="179"/>
      <c r="H576" s="179"/>
      <c r="I576" s="239"/>
    </row>
    <row r="577" spans="1:9" s="159" customFormat="1" ht="18.75" hidden="1">
      <c r="A577" s="159" t="s">
        <v>3</v>
      </c>
      <c r="B577" s="180"/>
      <c r="C577" s="186" t="s">
        <v>416</v>
      </c>
      <c r="D577" s="181"/>
      <c r="E577" s="131"/>
      <c r="F577" s="182"/>
      <c r="G577" s="183"/>
      <c r="H577" s="183"/>
      <c r="I577" s="171"/>
    </row>
    <row r="578" spans="1:8" s="131" customFormat="1" ht="15.75" hidden="1">
      <c r="A578" s="159" t="s">
        <v>73</v>
      </c>
      <c r="B578" s="180"/>
      <c r="C578" s="184" t="s">
        <v>74</v>
      </c>
      <c r="D578" s="184"/>
      <c r="E578" s="184"/>
      <c r="F578" s="240"/>
      <c r="G578" s="240"/>
      <c r="H578" s="240"/>
    </row>
    <row r="579" spans="1:5" s="159" customFormat="1" ht="18.75" hidden="1">
      <c r="A579" s="153"/>
      <c r="B579" s="153" t="s">
        <v>8</v>
      </c>
      <c r="C579" s="153"/>
      <c r="D579" s="395" t="s">
        <v>27</v>
      </c>
      <c r="E579" s="395"/>
    </row>
    <row r="580" spans="1:5" s="159" customFormat="1" ht="18.75" hidden="1">
      <c r="A580" s="153" t="s">
        <v>4</v>
      </c>
      <c r="B580" s="153" t="s">
        <v>9</v>
      </c>
      <c r="C580" s="153" t="s">
        <v>5</v>
      </c>
      <c r="D580" s="153" t="s">
        <v>28</v>
      </c>
      <c r="E580" s="153" t="s">
        <v>29</v>
      </c>
    </row>
    <row r="581" spans="1:5" s="159" customFormat="1" ht="18.75" hidden="1">
      <c r="A581" s="168">
        <v>47</v>
      </c>
      <c r="B581" s="168" t="s">
        <v>34</v>
      </c>
      <c r="C581" s="153" t="s">
        <v>33</v>
      </c>
      <c r="D581" s="153">
        <v>211</v>
      </c>
      <c r="E581" s="153">
        <v>211</v>
      </c>
    </row>
    <row r="582" spans="1:9" s="159" customFormat="1" ht="18.75" hidden="1">
      <c r="A582" s="153"/>
      <c r="B582" s="153"/>
      <c r="C582" s="153" t="s">
        <v>58</v>
      </c>
      <c r="D582" s="153"/>
      <c r="E582" s="153" t="s">
        <v>109</v>
      </c>
      <c r="I582" s="193"/>
    </row>
    <row r="583" s="159" customFormat="1" ht="18.75" hidden="1">
      <c r="D583" s="186" t="s">
        <v>6</v>
      </c>
    </row>
    <row r="584" spans="1:8" ht="44.25" customHeight="1" hidden="1">
      <c r="A584" s="389" t="s">
        <v>411</v>
      </c>
      <c r="B584" s="389"/>
      <c r="C584" s="389"/>
      <c r="D584" s="389"/>
      <c r="E584" s="389"/>
      <c r="F584" s="389"/>
      <c r="G584" s="389"/>
      <c r="H584" s="389"/>
    </row>
    <row r="585" spans="3:4" ht="15.75" hidden="1">
      <c r="C585" s="32"/>
      <c r="D585" t="s">
        <v>10</v>
      </c>
    </row>
    <row r="586" spans="3:7" ht="15.75" hidden="1">
      <c r="C586" s="32"/>
      <c r="G586" s="34"/>
    </row>
    <row r="587" spans="3:9" ht="15.75" customHeight="1" hidden="1">
      <c r="C587" t="s">
        <v>7</v>
      </c>
      <c r="D587" s="33"/>
      <c r="E587" s="33"/>
      <c r="F587" s="33"/>
      <c r="G587" s="386" t="s">
        <v>18</v>
      </c>
      <c r="H587" s="387"/>
      <c r="I587" s="34"/>
    </row>
    <row r="588" spans="3:8" ht="15.75" hidden="1">
      <c r="C588" s="5" t="s">
        <v>16</v>
      </c>
      <c r="E588" s="34"/>
      <c r="H588" t="s">
        <v>412</v>
      </c>
    </row>
    <row r="589" ht="15.75" hidden="1">
      <c r="E589" s="34"/>
    </row>
    <row r="590" spans="3:8" ht="15.75" hidden="1">
      <c r="C590" s="5" t="s">
        <v>218</v>
      </c>
      <c r="E590" s="34"/>
      <c r="H590">
        <v>0</v>
      </c>
    </row>
    <row r="591" ht="15.75" hidden="1">
      <c r="E591" s="34"/>
    </row>
    <row r="592" ht="12.75" hidden="1"/>
    <row r="593" spans="3:4" ht="15.75" hidden="1">
      <c r="C593" s="32"/>
      <c r="D593" t="s">
        <v>11</v>
      </c>
    </row>
    <row r="594" spans="2:9" ht="18.75" hidden="1">
      <c r="B594" s="5" t="s">
        <v>19</v>
      </c>
      <c r="D594" s="4"/>
      <c r="H594" t="s">
        <v>413</v>
      </c>
      <c r="I594" s="114"/>
    </row>
    <row r="595" spans="2:9" ht="15.75" customHeight="1" hidden="1">
      <c r="B595" s="372" t="s">
        <v>20</v>
      </c>
      <c r="C595" s="372"/>
      <c r="D595" s="372"/>
      <c r="E595" s="372"/>
      <c r="F595" s="372"/>
      <c r="G595" s="372"/>
      <c r="H595" s="372"/>
      <c r="I595" s="114"/>
    </row>
    <row r="596" spans="2:9" ht="15.75" hidden="1">
      <c r="B596" s="5" t="s">
        <v>21</v>
      </c>
      <c r="H596" t="s">
        <v>414</v>
      </c>
      <c r="I596" s="115"/>
    </row>
    <row r="597" spans="2:9" ht="15.75" hidden="1">
      <c r="B597" s="5" t="s">
        <v>22</v>
      </c>
      <c r="H597" t="s">
        <v>65</v>
      </c>
      <c r="I597" s="115"/>
    </row>
    <row r="598" spans="2:9" ht="15.75" hidden="1">
      <c r="B598" s="5" t="s">
        <v>23</v>
      </c>
      <c r="H598" t="s">
        <v>61</v>
      </c>
      <c r="I598" s="115"/>
    </row>
    <row r="599" spans="2:9" ht="15.75" hidden="1">
      <c r="B599" s="5" t="s">
        <v>24</v>
      </c>
      <c r="H599" t="s">
        <v>64</v>
      </c>
      <c r="I599" s="115"/>
    </row>
    <row r="600" spans="2:9" ht="15.75" hidden="1">
      <c r="B600" s="5" t="s">
        <v>25</v>
      </c>
      <c r="H600" t="s">
        <v>65</v>
      </c>
      <c r="I600" s="115"/>
    </row>
    <row r="601" spans="2:9" ht="15.75" hidden="1">
      <c r="B601" s="34" t="s">
        <v>26</v>
      </c>
      <c r="H601" t="s">
        <v>65</v>
      </c>
      <c r="I601" s="115"/>
    </row>
    <row r="602" spans="2:9" ht="15.75" customHeight="1" hidden="1">
      <c r="B602" s="373"/>
      <c r="C602" s="373"/>
      <c r="D602" s="373"/>
      <c r="E602" s="373"/>
      <c r="F602" s="373"/>
      <c r="G602" s="373"/>
      <c r="H602" s="373"/>
      <c r="I602" s="115"/>
    </row>
    <row r="603" spans="1:7" ht="15.75" hidden="1">
      <c r="A603" s="34"/>
      <c r="B603" s="34"/>
      <c r="E603" s="34"/>
      <c r="F603" s="34"/>
      <c r="G603" s="34"/>
    </row>
    <row r="604" spans="1:7" ht="15.75" hidden="1">
      <c r="A604" s="34"/>
      <c r="B604" s="34"/>
      <c r="D604" s="34"/>
      <c r="E604" s="34"/>
      <c r="F604" s="34"/>
      <c r="G604" s="34"/>
    </row>
    <row r="605" spans="1:8" ht="15.75" hidden="1">
      <c r="A605" s="34"/>
      <c r="B605" s="109"/>
      <c r="C605" s="109"/>
      <c r="H605" s="109"/>
    </row>
    <row r="606" spans="2:8" ht="18.75" hidden="1">
      <c r="B606" s="374" t="s">
        <v>30</v>
      </c>
      <c r="C606" s="374"/>
      <c r="D606" s="374"/>
      <c r="E606" s="374"/>
      <c r="F606" s="374"/>
      <c r="G606" s="374"/>
      <c r="H606" s="374"/>
    </row>
    <row r="607" ht="15.75" hidden="1">
      <c r="C607" s="32"/>
    </row>
    <row r="608" spans="2:8" ht="15.75" hidden="1">
      <c r="B608" s="375" t="s">
        <v>12</v>
      </c>
      <c r="C608" s="377" t="s">
        <v>13</v>
      </c>
      <c r="D608" s="379" t="s">
        <v>14</v>
      </c>
      <c r="E608" s="375"/>
      <c r="F608" s="381" t="s">
        <v>15</v>
      </c>
      <c r="G608" s="382"/>
      <c r="H608" s="151" t="s">
        <v>27</v>
      </c>
    </row>
    <row r="609" spans="2:8" ht="15.75" hidden="1">
      <c r="B609" s="376"/>
      <c r="C609" s="378"/>
      <c r="D609" s="380"/>
      <c r="E609" s="376"/>
      <c r="F609" s="383"/>
      <c r="G609" s="384"/>
      <c r="H609" s="104"/>
    </row>
    <row r="610" spans="2:8" ht="15.75" hidden="1">
      <c r="B610" s="106">
        <v>5.45</v>
      </c>
      <c r="C610" s="106">
        <v>6.16</v>
      </c>
      <c r="D610" s="370">
        <v>8.55</v>
      </c>
      <c r="E610" s="370"/>
      <c r="F610" s="370">
        <v>110.35</v>
      </c>
      <c r="G610" s="370"/>
      <c r="H610" s="101" t="s">
        <v>106</v>
      </c>
    </row>
    <row r="611" spans="2:8" ht="15.75" hidden="1">
      <c r="B611" s="106" t="s">
        <v>66</v>
      </c>
      <c r="C611" s="106" t="s">
        <v>67</v>
      </c>
      <c r="D611" s="370" t="s">
        <v>68</v>
      </c>
      <c r="E611" s="370"/>
      <c r="F611" s="371" t="s">
        <v>69</v>
      </c>
      <c r="G611" s="371"/>
      <c r="H611" s="134"/>
    </row>
    <row r="612" spans="2:8" ht="15.75" hidden="1">
      <c r="B612" s="106">
        <v>211</v>
      </c>
      <c r="C612" s="106">
        <v>24.36</v>
      </c>
      <c r="D612" s="370">
        <v>0.17</v>
      </c>
      <c r="E612" s="370"/>
      <c r="F612" s="371">
        <v>1.04</v>
      </c>
      <c r="G612" s="371"/>
      <c r="H612" s="134"/>
    </row>
    <row r="613" ht="12.75" hidden="1"/>
    <row r="614" ht="12.75" hidden="1"/>
    <row r="615" ht="12.75" hidden="1"/>
    <row r="616" ht="12.75" hidden="1"/>
    <row r="625" spans="3:9" s="159" customFormat="1" ht="20.25">
      <c r="C625" s="224" t="s">
        <v>555</v>
      </c>
      <c r="D625" s="191"/>
      <c r="E625" s="191"/>
      <c r="F625" s="176"/>
      <c r="H625" s="176"/>
      <c r="I625" s="171"/>
    </row>
    <row r="626" spans="3:9" s="159" customFormat="1" ht="15.75">
      <c r="C626" s="177"/>
      <c r="D626" s="178"/>
      <c r="E626" s="178"/>
      <c r="F626" s="179"/>
      <c r="G626" s="179"/>
      <c r="H626" s="179"/>
      <c r="I626" s="239"/>
    </row>
    <row r="627" spans="1:9" s="159" customFormat="1" ht="18.75">
      <c r="A627" s="159" t="s">
        <v>3</v>
      </c>
      <c r="B627" s="180"/>
      <c r="C627" s="186" t="s">
        <v>556</v>
      </c>
      <c r="D627" s="181"/>
      <c r="E627" s="131"/>
      <c r="F627" s="182"/>
      <c r="G627" s="183"/>
      <c r="H627" s="183"/>
      <c r="I627" s="171"/>
    </row>
    <row r="628" spans="1:8" s="131" customFormat="1" ht="15.75">
      <c r="A628" s="159" t="s">
        <v>73</v>
      </c>
      <c r="B628" s="180"/>
      <c r="C628" s="184" t="s">
        <v>74</v>
      </c>
      <c r="D628" s="184"/>
      <c r="E628" s="184"/>
      <c r="F628" s="240"/>
      <c r="G628" s="240"/>
      <c r="H628" s="240"/>
    </row>
    <row r="629" spans="1:5" s="159" customFormat="1" ht="18.75">
      <c r="A629" s="153"/>
      <c r="B629" s="153" t="s">
        <v>8</v>
      </c>
      <c r="C629" s="153"/>
      <c r="D629" s="395" t="s">
        <v>27</v>
      </c>
      <c r="E629" s="395"/>
    </row>
    <row r="630" spans="1:5" s="159" customFormat="1" ht="18.75">
      <c r="A630" s="153" t="s">
        <v>4</v>
      </c>
      <c r="B630" s="153" t="s">
        <v>9</v>
      </c>
      <c r="C630" s="153" t="s">
        <v>5</v>
      </c>
      <c r="D630" s="153" t="s">
        <v>28</v>
      </c>
      <c r="E630" s="153" t="s">
        <v>29</v>
      </c>
    </row>
    <row r="631" spans="1:5" s="159" customFormat="1" ht="27">
      <c r="A631" s="168">
        <v>47</v>
      </c>
      <c r="B631" s="325" t="s">
        <v>557</v>
      </c>
      <c r="C631" s="153" t="s">
        <v>556</v>
      </c>
      <c r="D631" s="153">
        <v>180</v>
      </c>
      <c r="E631" s="153">
        <v>180</v>
      </c>
    </row>
    <row r="632" spans="1:9" s="159" customFormat="1" ht="18.75">
      <c r="A632" s="153"/>
      <c r="B632" s="153"/>
      <c r="C632" s="153" t="s">
        <v>58</v>
      </c>
      <c r="D632" s="153"/>
      <c r="E632" s="153">
        <v>180</v>
      </c>
      <c r="I632" s="193"/>
    </row>
    <row r="633" s="159" customFormat="1" ht="18.75">
      <c r="D633" s="186" t="s">
        <v>6</v>
      </c>
    </row>
    <row r="634" spans="1:8" ht="44.25" customHeight="1">
      <c r="A634" s="389" t="s">
        <v>612</v>
      </c>
      <c r="B634" s="389"/>
      <c r="C634" s="389"/>
      <c r="D634" s="389"/>
      <c r="E634" s="389"/>
      <c r="F634" s="389"/>
      <c r="G634" s="389"/>
      <c r="H634" s="389"/>
    </row>
    <row r="635" spans="3:4" ht="15.75" hidden="1">
      <c r="C635" s="32"/>
      <c r="D635" t="s">
        <v>10</v>
      </c>
    </row>
    <row r="636" spans="3:7" ht="15.75" hidden="1">
      <c r="C636" s="32"/>
      <c r="G636" s="34"/>
    </row>
    <row r="637" spans="3:9" ht="15.75" customHeight="1" hidden="1">
      <c r="C637" t="s">
        <v>7</v>
      </c>
      <c r="D637" s="33"/>
      <c r="E637" s="33"/>
      <c r="F637" s="33"/>
      <c r="G637" s="386" t="s">
        <v>18</v>
      </c>
      <c r="H637" s="387"/>
      <c r="I637" s="34"/>
    </row>
    <row r="638" spans="3:8" ht="15.75" hidden="1">
      <c r="C638" s="5" t="s">
        <v>16</v>
      </c>
      <c r="E638" s="34"/>
      <c r="H638" t="s">
        <v>412</v>
      </c>
    </row>
    <row r="639" ht="15.75" hidden="1">
      <c r="E639" s="34"/>
    </row>
    <row r="640" spans="3:8" ht="15.75" hidden="1">
      <c r="C640" s="5" t="s">
        <v>218</v>
      </c>
      <c r="E640" s="34"/>
      <c r="H640">
        <v>0</v>
      </c>
    </row>
    <row r="641" ht="15.75" hidden="1">
      <c r="E641" s="34"/>
    </row>
    <row r="642" ht="12.75" hidden="1"/>
    <row r="643" spans="3:4" ht="15.75" hidden="1">
      <c r="C643" s="32"/>
      <c r="D643" t="s">
        <v>11</v>
      </c>
    </row>
    <row r="644" spans="2:9" ht="18.75" hidden="1">
      <c r="B644" s="5" t="s">
        <v>19</v>
      </c>
      <c r="D644" s="4"/>
      <c r="H644" t="s">
        <v>413</v>
      </c>
      <c r="I644" s="114"/>
    </row>
    <row r="645" spans="2:9" ht="15.75" customHeight="1" hidden="1">
      <c r="B645" s="372" t="s">
        <v>20</v>
      </c>
      <c r="C645" s="372"/>
      <c r="D645" s="372"/>
      <c r="E645" s="372"/>
      <c r="F645" s="372"/>
      <c r="G645" s="372"/>
      <c r="H645" s="372"/>
      <c r="I645" s="114"/>
    </row>
    <row r="646" spans="2:9" ht="15.75" hidden="1">
      <c r="B646" s="5" t="s">
        <v>21</v>
      </c>
      <c r="H646" t="s">
        <v>414</v>
      </c>
      <c r="I646" s="115"/>
    </row>
    <row r="647" spans="2:9" ht="15.75" hidden="1">
      <c r="B647" s="5" t="s">
        <v>22</v>
      </c>
      <c r="H647" t="s">
        <v>65</v>
      </c>
      <c r="I647" s="115"/>
    </row>
    <row r="648" spans="2:9" ht="15.75" hidden="1">
      <c r="B648" s="5" t="s">
        <v>23</v>
      </c>
      <c r="H648" t="s">
        <v>61</v>
      </c>
      <c r="I648" s="115"/>
    </row>
    <row r="649" spans="2:9" ht="15.75" hidden="1">
      <c r="B649" s="5" t="s">
        <v>24</v>
      </c>
      <c r="H649" t="s">
        <v>64</v>
      </c>
      <c r="I649" s="115"/>
    </row>
    <row r="650" spans="2:9" ht="15.75" hidden="1">
      <c r="B650" s="5" t="s">
        <v>25</v>
      </c>
      <c r="H650" t="s">
        <v>65</v>
      </c>
      <c r="I650" s="115"/>
    </row>
    <row r="651" spans="2:9" ht="15.75" hidden="1">
      <c r="B651" s="34" t="s">
        <v>26</v>
      </c>
      <c r="H651" t="s">
        <v>65</v>
      </c>
      <c r="I651" s="115"/>
    </row>
    <row r="652" spans="2:9" ht="15.75" customHeight="1" hidden="1">
      <c r="B652" s="373"/>
      <c r="C652" s="373"/>
      <c r="D652" s="373"/>
      <c r="E652" s="373"/>
      <c r="F652" s="373"/>
      <c r="G652" s="373"/>
      <c r="H652" s="373"/>
      <c r="I652" s="115"/>
    </row>
    <row r="653" spans="1:7" ht="15.75" hidden="1">
      <c r="A653" s="34"/>
      <c r="B653" s="34"/>
      <c r="E653" s="34"/>
      <c r="F653" s="34"/>
      <c r="G653" s="34"/>
    </row>
    <row r="654" spans="1:7" ht="15.75" hidden="1">
      <c r="A654" s="34"/>
      <c r="B654" s="34"/>
      <c r="D654" s="34"/>
      <c r="E654" s="34"/>
      <c r="F654" s="34"/>
      <c r="G654" s="34"/>
    </row>
    <row r="655" spans="1:8" ht="15.75" hidden="1">
      <c r="A655" s="34"/>
      <c r="B655" s="109"/>
      <c r="C655" s="109"/>
      <c r="H655" s="109"/>
    </row>
    <row r="656" spans="2:8" ht="18.75">
      <c r="B656" s="374" t="s">
        <v>30</v>
      </c>
      <c r="C656" s="374"/>
      <c r="D656" s="374"/>
      <c r="E656" s="374"/>
      <c r="F656" s="374"/>
      <c r="G656" s="374"/>
      <c r="H656" s="374"/>
    </row>
    <row r="657" ht="15.75">
      <c r="C657" s="32"/>
    </row>
    <row r="658" spans="2:8" ht="15.75">
      <c r="B658" s="375" t="s">
        <v>12</v>
      </c>
      <c r="C658" s="377" t="s">
        <v>13</v>
      </c>
      <c r="D658" s="379" t="s">
        <v>14</v>
      </c>
      <c r="E658" s="375"/>
      <c r="F658" s="381" t="s">
        <v>15</v>
      </c>
      <c r="G658" s="382"/>
      <c r="H658" s="151" t="s">
        <v>27</v>
      </c>
    </row>
    <row r="659" spans="2:8" ht="15.75">
      <c r="B659" s="376"/>
      <c r="C659" s="378"/>
      <c r="D659" s="380"/>
      <c r="E659" s="376"/>
      <c r="F659" s="383"/>
      <c r="G659" s="384"/>
      <c r="H659" s="104"/>
    </row>
    <row r="660" spans="2:8" ht="15.75">
      <c r="B660" s="106">
        <v>1</v>
      </c>
      <c r="C660" s="106">
        <v>0</v>
      </c>
      <c r="D660" s="370">
        <v>20</v>
      </c>
      <c r="E660" s="370"/>
      <c r="F660" s="370">
        <v>84.8</v>
      </c>
      <c r="G660" s="370"/>
      <c r="H660" s="101" t="s">
        <v>106</v>
      </c>
    </row>
    <row r="661" spans="2:8" ht="15.75">
      <c r="B661" s="106" t="s">
        <v>66</v>
      </c>
      <c r="C661" s="106" t="s">
        <v>67</v>
      </c>
      <c r="D661" s="370" t="s">
        <v>68</v>
      </c>
      <c r="E661" s="370"/>
      <c r="F661" s="371" t="s">
        <v>69</v>
      </c>
      <c r="G661" s="371"/>
      <c r="H661" s="134"/>
    </row>
    <row r="662" spans="2:8" ht="15.75">
      <c r="B662" s="106">
        <v>12.32</v>
      </c>
      <c r="C662" s="106">
        <v>6.96</v>
      </c>
      <c r="D662" s="370">
        <v>2.44</v>
      </c>
      <c r="E662" s="370"/>
      <c r="F662" s="371">
        <v>4</v>
      </c>
      <c r="G662" s="371"/>
      <c r="H662" s="134"/>
    </row>
    <row r="665" spans="1:9" s="159" customFormat="1" ht="15" hidden="1">
      <c r="A665" s="159" t="s">
        <v>0</v>
      </c>
      <c r="F665" s="161"/>
      <c r="G665" s="161" t="s">
        <v>1</v>
      </c>
      <c r="H665" s="161"/>
      <c r="I665" s="161"/>
    </row>
    <row r="666" spans="6:9" s="159" customFormat="1" ht="15" hidden="1">
      <c r="F666" s="161" t="s">
        <v>76</v>
      </c>
      <c r="G666" s="161"/>
      <c r="H666" s="161"/>
      <c r="I666" s="161"/>
    </row>
    <row r="667" spans="6:9" s="159" customFormat="1" ht="15">
      <c r="F667" s="161"/>
      <c r="G667" s="161"/>
      <c r="H667" s="161"/>
      <c r="I667" s="161"/>
    </row>
    <row r="668" spans="6:9" s="159" customFormat="1" ht="15">
      <c r="F668" s="161"/>
      <c r="G668" s="161"/>
      <c r="H668" s="161"/>
      <c r="I668" s="161"/>
    </row>
    <row r="669" spans="6:9" s="159" customFormat="1" ht="15">
      <c r="F669" s="161"/>
      <c r="G669" s="161"/>
      <c r="H669" s="161"/>
      <c r="I669" s="161"/>
    </row>
    <row r="670" spans="6:9" s="159" customFormat="1" ht="15">
      <c r="F670" s="161"/>
      <c r="G670" s="161"/>
      <c r="H670" s="161"/>
      <c r="I670" s="161"/>
    </row>
    <row r="671" spans="6:9" s="159" customFormat="1" ht="15">
      <c r="F671" s="161"/>
      <c r="G671" s="161"/>
      <c r="H671" s="161"/>
      <c r="I671" s="161"/>
    </row>
    <row r="672" spans="6:9" s="159" customFormat="1" ht="15">
      <c r="F672" s="161"/>
      <c r="G672" s="161"/>
      <c r="H672" s="161"/>
      <c r="I672" s="161"/>
    </row>
    <row r="673" spans="6:9" s="159" customFormat="1" ht="15">
      <c r="F673" s="161"/>
      <c r="G673" s="161"/>
      <c r="H673" s="161"/>
      <c r="I673" s="161"/>
    </row>
    <row r="674" spans="6:9" s="159" customFormat="1" ht="15">
      <c r="F674" s="161"/>
      <c r="G674" s="161"/>
      <c r="H674" s="161"/>
      <c r="I674" s="161"/>
    </row>
    <row r="675" spans="6:9" s="159" customFormat="1" ht="15">
      <c r="F675" s="161"/>
      <c r="G675" s="161" t="s">
        <v>2</v>
      </c>
      <c r="H675" s="161"/>
      <c r="I675" s="161"/>
    </row>
    <row r="676" spans="3:9" s="159" customFormat="1" ht="20.25">
      <c r="C676" s="224" t="s">
        <v>608</v>
      </c>
      <c r="F676" s="161"/>
      <c r="G676" s="161"/>
      <c r="H676" s="161"/>
      <c r="I676" s="161"/>
    </row>
    <row r="677" spans="1:9" s="159" customFormat="1" ht="12.75">
      <c r="A677"/>
      <c r="B677"/>
      <c r="C677"/>
      <c r="D677"/>
      <c r="E677"/>
      <c r="F677"/>
      <c r="G677"/>
      <c r="H677"/>
      <c r="I677"/>
    </row>
    <row r="678" spans="1:9" s="159" customFormat="1" ht="18.75">
      <c r="A678" t="s">
        <v>3</v>
      </c>
      <c r="B678"/>
      <c r="C678" s="194" t="s">
        <v>573</v>
      </c>
      <c r="D678"/>
      <c r="E678"/>
      <c r="F678"/>
      <c r="G678"/>
      <c r="H678"/>
      <c r="I678"/>
    </row>
    <row r="679" spans="1:5" ht="15.75">
      <c r="A679" t="s">
        <v>73</v>
      </c>
      <c r="C679" s="154" t="s">
        <v>74</v>
      </c>
      <c r="D679" s="155"/>
      <c r="E679" s="155"/>
    </row>
    <row r="680" spans="1:9" s="159" customFormat="1" ht="18.75">
      <c r="A680" s="153"/>
      <c r="B680" s="153" t="s">
        <v>8</v>
      </c>
      <c r="C680" s="153"/>
      <c r="D680" s="395" t="s">
        <v>27</v>
      </c>
      <c r="E680" s="395"/>
      <c r="F680" s="395" t="s">
        <v>27</v>
      </c>
      <c r="G680" s="395"/>
      <c r="I680"/>
    </row>
    <row r="681" spans="1:9" s="159" customFormat="1" ht="18.75">
      <c r="A681" s="153" t="s">
        <v>4</v>
      </c>
      <c r="B681" s="153" t="s">
        <v>9</v>
      </c>
      <c r="C681" s="153" t="s">
        <v>5</v>
      </c>
      <c r="D681" s="153" t="s">
        <v>28</v>
      </c>
      <c r="E681" s="153" t="s">
        <v>29</v>
      </c>
      <c r="F681" s="153" t="s">
        <v>28</v>
      </c>
      <c r="G681" s="153" t="s">
        <v>29</v>
      </c>
      <c r="I681"/>
    </row>
    <row r="682" spans="1:9" s="159" customFormat="1" ht="18.75">
      <c r="A682" s="149">
        <v>152</v>
      </c>
      <c r="B682" s="149" t="s">
        <v>406</v>
      </c>
      <c r="C682" s="153" t="s">
        <v>453</v>
      </c>
      <c r="D682" s="153">
        <v>30</v>
      </c>
      <c r="E682" s="153">
        <v>26.08</v>
      </c>
      <c r="F682" s="153">
        <v>46</v>
      </c>
      <c r="G682" s="153">
        <v>40</v>
      </c>
      <c r="I682"/>
    </row>
    <row r="683" spans="1:9" s="159" customFormat="1" ht="18.75" hidden="1">
      <c r="A683" s="149"/>
      <c r="B683" s="149"/>
      <c r="C683" s="153" t="s">
        <v>574</v>
      </c>
      <c r="D683" s="153"/>
      <c r="E683" s="153"/>
      <c r="F683" s="153"/>
      <c r="G683" s="153"/>
      <c r="I683"/>
    </row>
    <row r="684" spans="1:9" s="159" customFormat="1" ht="18.75">
      <c r="A684" s="149"/>
      <c r="B684" s="149"/>
      <c r="C684" s="153" t="s">
        <v>574</v>
      </c>
      <c r="D684" s="153">
        <v>8</v>
      </c>
      <c r="E684" s="153">
        <v>6</v>
      </c>
      <c r="F684" s="160">
        <v>10</v>
      </c>
      <c r="G684" s="160">
        <v>8</v>
      </c>
      <c r="I684"/>
    </row>
    <row r="685" spans="1:9" s="159" customFormat="1" ht="18.75">
      <c r="A685" s="149">
        <v>32</v>
      </c>
      <c r="B685" s="149" t="s">
        <v>54</v>
      </c>
      <c r="C685" s="153" t="s">
        <v>53</v>
      </c>
      <c r="D685" s="153">
        <v>12.9</v>
      </c>
      <c r="E685" s="153">
        <v>12.9</v>
      </c>
      <c r="F685" s="153">
        <v>17.2</v>
      </c>
      <c r="G685" s="153">
        <v>17.2</v>
      </c>
      <c r="I685"/>
    </row>
    <row r="686" spans="1:9" s="159" customFormat="1" ht="18.75">
      <c r="A686" s="149">
        <v>31</v>
      </c>
      <c r="B686" s="149" t="s">
        <v>47</v>
      </c>
      <c r="C686" s="153" t="s">
        <v>93</v>
      </c>
      <c r="D686" s="153">
        <v>150</v>
      </c>
      <c r="E686" s="153">
        <v>150</v>
      </c>
      <c r="F686" s="153">
        <v>200</v>
      </c>
      <c r="G686" s="153">
        <v>200</v>
      </c>
      <c r="I686"/>
    </row>
    <row r="687" spans="1:9" s="159" customFormat="1" ht="18.75">
      <c r="A687" s="93"/>
      <c r="B687" s="93"/>
      <c r="C687" s="123" t="s">
        <v>58</v>
      </c>
      <c r="D687" s="95"/>
      <c r="E687" s="95">
        <v>150</v>
      </c>
      <c r="F687" s="95"/>
      <c r="G687" s="95">
        <v>200</v>
      </c>
      <c r="I687"/>
    </row>
    <row r="688" ht="26.25" customHeight="1">
      <c r="D688" s="223" t="s">
        <v>6</v>
      </c>
    </row>
    <row r="689" spans="1:8" ht="60" customHeight="1">
      <c r="A689" s="389" t="s">
        <v>575</v>
      </c>
      <c r="B689" s="389"/>
      <c r="C689" s="389"/>
      <c r="D689" s="389"/>
      <c r="E689" s="389"/>
      <c r="F689" s="389"/>
      <c r="G689" s="389"/>
      <c r="H689" s="389"/>
    </row>
    <row r="690" ht="69.75" customHeight="1" hidden="1">
      <c r="D690" t="s">
        <v>129</v>
      </c>
    </row>
    <row r="691" spans="2:8" ht="69.75" customHeight="1" hidden="1">
      <c r="B691" t="s">
        <v>130</v>
      </c>
      <c r="C691" s="385" t="s">
        <v>162</v>
      </c>
      <c r="D691" s="385"/>
      <c r="E691" s="385"/>
      <c r="F691" s="385"/>
      <c r="G691" s="385"/>
      <c r="H691" s="385"/>
    </row>
    <row r="692" spans="2:8" ht="69.75" customHeight="1" hidden="1">
      <c r="B692" t="s">
        <v>132</v>
      </c>
      <c r="C692" s="385" t="s">
        <v>162</v>
      </c>
      <c r="D692" s="385"/>
      <c r="E692" s="385"/>
      <c r="F692" s="385"/>
      <c r="G692" s="385"/>
      <c r="H692" s="385"/>
    </row>
    <row r="693" spans="2:8" ht="69.75" customHeight="1" hidden="1">
      <c r="B693" t="s">
        <v>134</v>
      </c>
      <c r="C693" s="385" t="s">
        <v>162</v>
      </c>
      <c r="D693" s="385"/>
      <c r="E693" s="385"/>
      <c r="F693" s="385"/>
      <c r="G693" s="385"/>
      <c r="H693" s="385"/>
    </row>
    <row r="694" spans="2:8" ht="69.75" customHeight="1" hidden="1">
      <c r="B694" t="s">
        <v>136</v>
      </c>
      <c r="C694" s="385" t="s">
        <v>162</v>
      </c>
      <c r="D694" s="385"/>
      <c r="E694" s="385"/>
      <c r="F694" s="385"/>
      <c r="G694" s="385"/>
      <c r="H694" s="385"/>
    </row>
    <row r="695" spans="2:8" ht="69.75" customHeight="1" hidden="1">
      <c r="B695" t="s">
        <v>138</v>
      </c>
      <c r="C695" s="385" t="s">
        <v>162</v>
      </c>
      <c r="D695" s="385"/>
      <c r="E695" s="385"/>
      <c r="F695" s="385"/>
      <c r="G695" s="385"/>
      <c r="H695" s="385"/>
    </row>
    <row r="696" ht="69.75" customHeight="1" hidden="1"/>
    <row r="697" ht="69.75" customHeight="1" hidden="1">
      <c r="D697" t="s">
        <v>10</v>
      </c>
    </row>
    <row r="698" ht="69.75" customHeight="1" hidden="1"/>
    <row r="699" spans="3:8" ht="69.75" customHeight="1" hidden="1">
      <c r="C699" t="s">
        <v>7</v>
      </c>
      <c r="G699" s="386" t="s">
        <v>18</v>
      </c>
      <c r="H699" s="387"/>
    </row>
    <row r="700" spans="3:8" ht="69.75" customHeight="1" hidden="1">
      <c r="C700" t="s">
        <v>16</v>
      </c>
      <c r="H700">
        <v>16.7</v>
      </c>
    </row>
    <row r="701" ht="69.75" customHeight="1" hidden="1"/>
    <row r="702" spans="3:8" ht="69.75" customHeight="1" hidden="1">
      <c r="C702" t="s">
        <v>218</v>
      </c>
      <c r="H702">
        <v>9.8</v>
      </c>
    </row>
    <row r="703" ht="69.75" customHeight="1" hidden="1"/>
    <row r="704" ht="69.75" customHeight="1" hidden="1"/>
    <row r="705" ht="69.75" customHeight="1" hidden="1">
      <c r="D705" t="s">
        <v>11</v>
      </c>
    </row>
    <row r="706" spans="2:8" ht="69.75" customHeight="1" hidden="1">
      <c r="B706" t="s">
        <v>19</v>
      </c>
      <c r="H706" t="s">
        <v>98</v>
      </c>
    </row>
    <row r="707" spans="2:8" ht="69.75" customHeight="1" hidden="1">
      <c r="B707" s="372" t="s">
        <v>20</v>
      </c>
      <c r="C707" s="372"/>
      <c r="D707" s="372"/>
      <c r="E707" s="372"/>
      <c r="F707" s="372"/>
      <c r="G707" s="372"/>
      <c r="H707" s="372"/>
    </row>
    <row r="708" spans="2:8" ht="69.75" customHeight="1" hidden="1">
      <c r="B708" t="s">
        <v>21</v>
      </c>
      <c r="H708" t="s">
        <v>62</v>
      </c>
    </row>
    <row r="709" spans="2:8" ht="69.75" customHeight="1" hidden="1">
      <c r="B709" t="s">
        <v>22</v>
      </c>
      <c r="H709" t="s">
        <v>65</v>
      </c>
    </row>
    <row r="710" spans="2:8" ht="69.75" customHeight="1" hidden="1">
      <c r="B710" t="s">
        <v>23</v>
      </c>
      <c r="H710" t="s">
        <v>61</v>
      </c>
    </row>
    <row r="711" spans="2:8" ht="69.75" customHeight="1" hidden="1">
      <c r="B711" t="s">
        <v>24</v>
      </c>
      <c r="H711" t="s">
        <v>154</v>
      </c>
    </row>
    <row r="712" spans="2:8" ht="69.75" customHeight="1" hidden="1">
      <c r="B712" t="s">
        <v>25</v>
      </c>
      <c r="H712" t="s">
        <v>65</v>
      </c>
    </row>
    <row r="713" spans="2:8" ht="69.75" customHeight="1" hidden="1">
      <c r="B713" t="s">
        <v>26</v>
      </c>
      <c r="H713" t="s">
        <v>65</v>
      </c>
    </row>
    <row r="714" spans="2:8" ht="69.75" customHeight="1" hidden="1">
      <c r="B714" s="373"/>
      <c r="C714" s="373"/>
      <c r="D714" s="373"/>
      <c r="E714" s="373"/>
      <c r="F714" s="373"/>
      <c r="G714" s="373"/>
      <c r="H714" s="373"/>
    </row>
    <row r="715" ht="69.75" customHeight="1" hidden="1"/>
    <row r="716" ht="69.75" customHeight="1" hidden="1"/>
    <row r="717" ht="69.75" customHeight="1" hidden="1"/>
    <row r="718" spans="2:8" ht="18" customHeight="1">
      <c r="B718" s="374" t="s">
        <v>30</v>
      </c>
      <c r="C718" s="374"/>
      <c r="D718" s="374"/>
      <c r="E718" s="374"/>
      <c r="F718" s="374"/>
      <c r="G718" s="374"/>
      <c r="H718" s="374"/>
    </row>
    <row r="719" ht="24" customHeight="1"/>
    <row r="720" spans="2:9" ht="33.75" customHeight="1">
      <c r="B720" s="375" t="s">
        <v>12</v>
      </c>
      <c r="C720" s="377" t="s">
        <v>13</v>
      </c>
      <c r="D720" s="379" t="s">
        <v>14</v>
      </c>
      <c r="E720" s="375"/>
      <c r="F720" s="381" t="s">
        <v>15</v>
      </c>
      <c r="G720" s="382"/>
      <c r="H720" s="238" t="s">
        <v>589</v>
      </c>
      <c r="I720" s="238" t="s">
        <v>27</v>
      </c>
    </row>
    <row r="721" spans="2:7" ht="69.75" customHeight="1" hidden="1">
      <c r="B721" s="376"/>
      <c r="C721" s="378"/>
      <c r="D721" s="380"/>
      <c r="E721" s="376"/>
      <c r="F721" s="383"/>
      <c r="G721" s="384"/>
    </row>
    <row r="722" spans="2:9" ht="15.75">
      <c r="B722" s="106">
        <v>0.33</v>
      </c>
      <c r="C722" s="106">
        <v>0.02</v>
      </c>
      <c r="D722" s="370">
        <v>20.82</v>
      </c>
      <c r="E722" s="370"/>
      <c r="F722" s="370">
        <v>0.3</v>
      </c>
      <c r="G722" s="370"/>
      <c r="H722" s="101">
        <v>150</v>
      </c>
      <c r="I722" s="101">
        <v>150</v>
      </c>
    </row>
    <row r="723" spans="2:9" ht="15.75">
      <c r="B723" s="106">
        <v>0.44</v>
      </c>
      <c r="C723" s="106">
        <v>0.02</v>
      </c>
      <c r="D723" s="370">
        <v>27.76</v>
      </c>
      <c r="E723" s="370"/>
      <c r="F723" s="371">
        <v>0.4</v>
      </c>
      <c r="G723" s="371"/>
      <c r="H723" s="134">
        <v>200</v>
      </c>
      <c r="I723" s="134">
        <v>200</v>
      </c>
    </row>
    <row r="731" spans="3:9" s="159" customFormat="1" ht="20.25" hidden="1">
      <c r="C731" s="224" t="s">
        <v>646</v>
      </c>
      <c r="F731" s="161"/>
      <c r="G731" s="161"/>
      <c r="H731" s="161"/>
      <c r="I731" s="161"/>
    </row>
    <row r="732" spans="1:9" s="159" customFormat="1" ht="12.75" hidden="1">
      <c r="A732"/>
      <c r="B732"/>
      <c r="C732"/>
      <c r="D732"/>
      <c r="E732"/>
      <c r="F732"/>
      <c r="G732"/>
      <c r="H732"/>
      <c r="I732"/>
    </row>
    <row r="733" spans="1:9" s="159" customFormat="1" ht="18.75" hidden="1">
      <c r="A733" t="s">
        <v>3</v>
      </c>
      <c r="B733"/>
      <c r="C733" s="194" t="s">
        <v>647</v>
      </c>
      <c r="D733"/>
      <c r="E733"/>
      <c r="F733"/>
      <c r="G733"/>
      <c r="H733"/>
      <c r="I733"/>
    </row>
    <row r="734" spans="1:5" ht="15.75" hidden="1">
      <c r="A734" t="s">
        <v>73</v>
      </c>
      <c r="C734" s="154" t="s">
        <v>74</v>
      </c>
      <c r="D734" s="155"/>
      <c r="E734" s="155"/>
    </row>
    <row r="735" spans="1:9" s="159" customFormat="1" ht="18.75" hidden="1">
      <c r="A735" s="153"/>
      <c r="B735" s="153" t="s">
        <v>8</v>
      </c>
      <c r="C735" s="153"/>
      <c r="D735" s="395" t="s">
        <v>27</v>
      </c>
      <c r="E735" s="395"/>
      <c r="F735" s="395" t="s">
        <v>27</v>
      </c>
      <c r="G735" s="395"/>
      <c r="I735"/>
    </row>
    <row r="736" spans="1:9" s="159" customFormat="1" ht="18.75" hidden="1">
      <c r="A736" s="153" t="s">
        <v>4</v>
      </c>
      <c r="B736" s="153" t="s">
        <v>9</v>
      </c>
      <c r="C736" s="153" t="s">
        <v>5</v>
      </c>
      <c r="D736" s="153" t="s">
        <v>28</v>
      </c>
      <c r="E736" s="153" t="s">
        <v>29</v>
      </c>
      <c r="F736" s="153" t="s">
        <v>28</v>
      </c>
      <c r="G736" s="153" t="s">
        <v>29</v>
      </c>
      <c r="I736"/>
    </row>
    <row r="737" spans="1:9" s="159" customFormat="1" ht="18.75" hidden="1">
      <c r="A737" s="149">
        <v>152</v>
      </c>
      <c r="B737" s="149" t="s">
        <v>406</v>
      </c>
      <c r="C737" s="153" t="s">
        <v>648</v>
      </c>
      <c r="D737" s="153">
        <v>55.95</v>
      </c>
      <c r="E737" s="153">
        <v>37.55</v>
      </c>
      <c r="F737" s="153">
        <v>74.6</v>
      </c>
      <c r="G737" s="153">
        <v>50.06</v>
      </c>
      <c r="I737"/>
    </row>
    <row r="738" spans="1:9" s="159" customFormat="1" ht="18.75" hidden="1">
      <c r="A738" s="149"/>
      <c r="B738" s="149"/>
      <c r="C738" s="153" t="s">
        <v>574</v>
      </c>
      <c r="D738" s="153"/>
      <c r="E738" s="153"/>
      <c r="F738" s="153"/>
      <c r="G738" s="153"/>
      <c r="I738"/>
    </row>
    <row r="739" spans="1:9" s="159" customFormat="1" ht="18.75" hidden="1">
      <c r="A739" s="149">
        <v>32</v>
      </c>
      <c r="B739" s="149" t="s">
        <v>54</v>
      </c>
      <c r="C739" s="153" t="s">
        <v>53</v>
      </c>
      <c r="D739" s="153">
        <v>12</v>
      </c>
      <c r="E739" s="153">
        <v>12</v>
      </c>
      <c r="F739" s="153">
        <v>16</v>
      </c>
      <c r="G739" s="153">
        <v>16</v>
      </c>
      <c r="I739"/>
    </row>
    <row r="740" spans="1:9" s="159" customFormat="1" ht="18.75" hidden="1">
      <c r="A740" s="149">
        <v>31</v>
      </c>
      <c r="B740" s="149" t="s">
        <v>47</v>
      </c>
      <c r="C740" s="153" t="s">
        <v>93</v>
      </c>
      <c r="D740" s="153">
        <v>150</v>
      </c>
      <c r="E740" s="153">
        <v>150</v>
      </c>
      <c r="F740" s="153">
        <v>200</v>
      </c>
      <c r="G740" s="153">
        <v>200</v>
      </c>
      <c r="I740"/>
    </row>
    <row r="741" spans="1:9" s="159" customFormat="1" ht="18.75" hidden="1">
      <c r="A741" s="93"/>
      <c r="B741" s="93"/>
      <c r="C741" s="123" t="s">
        <v>58</v>
      </c>
      <c r="D741" s="95"/>
      <c r="E741" s="95">
        <v>150</v>
      </c>
      <c r="F741" s="95"/>
      <c r="G741" s="95">
        <v>200</v>
      </c>
      <c r="I741"/>
    </row>
    <row r="742" ht="26.25" customHeight="1" hidden="1">
      <c r="D742" s="223" t="s">
        <v>6</v>
      </c>
    </row>
    <row r="743" spans="1:8" ht="103.5" customHeight="1" hidden="1">
      <c r="A743" s="389" t="s">
        <v>649</v>
      </c>
      <c r="B743" s="389"/>
      <c r="C743" s="389"/>
      <c r="D743" s="389"/>
      <c r="E743" s="389"/>
      <c r="F743" s="389"/>
      <c r="G743" s="389"/>
      <c r="H743" s="389"/>
    </row>
    <row r="744" ht="69.75" customHeight="1" hidden="1">
      <c r="D744" t="s">
        <v>129</v>
      </c>
    </row>
    <row r="745" spans="2:8" ht="69.75" customHeight="1" hidden="1">
      <c r="B745" t="s">
        <v>130</v>
      </c>
      <c r="C745" s="385" t="s">
        <v>162</v>
      </c>
      <c r="D745" s="385"/>
      <c r="E745" s="385"/>
      <c r="F745" s="385"/>
      <c r="G745" s="385"/>
      <c r="H745" s="385"/>
    </row>
    <row r="746" spans="2:8" ht="69.75" customHeight="1" hidden="1">
      <c r="B746" t="s">
        <v>132</v>
      </c>
      <c r="C746" s="385" t="s">
        <v>162</v>
      </c>
      <c r="D746" s="385"/>
      <c r="E746" s="385"/>
      <c r="F746" s="385"/>
      <c r="G746" s="385"/>
      <c r="H746" s="385"/>
    </row>
    <row r="747" spans="2:8" ht="69.75" customHeight="1" hidden="1">
      <c r="B747" t="s">
        <v>134</v>
      </c>
      <c r="C747" s="385" t="s">
        <v>162</v>
      </c>
      <c r="D747" s="385"/>
      <c r="E747" s="385"/>
      <c r="F747" s="385"/>
      <c r="G747" s="385"/>
      <c r="H747" s="385"/>
    </row>
    <row r="748" spans="2:8" ht="69.75" customHeight="1" hidden="1">
      <c r="B748" t="s">
        <v>136</v>
      </c>
      <c r="C748" s="385" t="s">
        <v>162</v>
      </c>
      <c r="D748" s="385"/>
      <c r="E748" s="385"/>
      <c r="F748" s="385"/>
      <c r="G748" s="385"/>
      <c r="H748" s="385"/>
    </row>
    <row r="749" spans="2:8" ht="69.75" customHeight="1" hidden="1">
      <c r="B749" t="s">
        <v>138</v>
      </c>
      <c r="C749" s="385" t="s">
        <v>162</v>
      </c>
      <c r="D749" s="385"/>
      <c r="E749" s="385"/>
      <c r="F749" s="385"/>
      <c r="G749" s="385"/>
      <c r="H749" s="385"/>
    </row>
    <row r="750" ht="69.75" customHeight="1" hidden="1"/>
    <row r="751" ht="69.75" customHeight="1" hidden="1">
      <c r="D751" t="s">
        <v>10</v>
      </c>
    </row>
    <row r="752" ht="69.75" customHeight="1" hidden="1"/>
    <row r="753" spans="3:8" ht="69.75" customHeight="1" hidden="1">
      <c r="C753" t="s">
        <v>7</v>
      </c>
      <c r="G753" s="386" t="s">
        <v>18</v>
      </c>
      <c r="H753" s="387"/>
    </row>
    <row r="754" spans="3:8" ht="69.75" customHeight="1" hidden="1">
      <c r="C754" t="s">
        <v>16</v>
      </c>
      <c r="H754">
        <v>16.7</v>
      </c>
    </row>
    <row r="755" ht="69.75" customHeight="1" hidden="1"/>
    <row r="756" spans="3:8" ht="69.75" customHeight="1" hidden="1">
      <c r="C756" t="s">
        <v>218</v>
      </c>
      <c r="H756">
        <v>9.8</v>
      </c>
    </row>
    <row r="757" ht="69.75" customHeight="1" hidden="1"/>
    <row r="758" ht="69.75" customHeight="1" hidden="1"/>
    <row r="759" ht="69.75" customHeight="1" hidden="1">
      <c r="D759" t="s">
        <v>11</v>
      </c>
    </row>
    <row r="760" spans="2:8" ht="69.75" customHeight="1" hidden="1">
      <c r="B760" t="s">
        <v>19</v>
      </c>
      <c r="H760" t="s">
        <v>98</v>
      </c>
    </row>
    <row r="761" spans="2:8" ht="69.75" customHeight="1" hidden="1">
      <c r="B761" s="372" t="s">
        <v>20</v>
      </c>
      <c r="C761" s="372"/>
      <c r="D761" s="372"/>
      <c r="E761" s="372"/>
      <c r="F761" s="372"/>
      <c r="G761" s="372"/>
      <c r="H761" s="372"/>
    </row>
    <row r="762" spans="2:8" ht="69.75" customHeight="1" hidden="1">
      <c r="B762" t="s">
        <v>21</v>
      </c>
      <c r="H762" t="s">
        <v>62</v>
      </c>
    </row>
    <row r="763" spans="2:8" ht="69.75" customHeight="1" hidden="1">
      <c r="B763" t="s">
        <v>22</v>
      </c>
      <c r="H763" t="s">
        <v>65</v>
      </c>
    </row>
    <row r="764" spans="2:8" ht="69.75" customHeight="1" hidden="1">
      <c r="B764" t="s">
        <v>23</v>
      </c>
      <c r="H764" t="s">
        <v>61</v>
      </c>
    </row>
    <row r="765" spans="2:8" ht="69.75" customHeight="1" hidden="1">
      <c r="B765" t="s">
        <v>24</v>
      </c>
      <c r="H765" t="s">
        <v>154</v>
      </c>
    </row>
    <row r="766" spans="2:8" ht="69.75" customHeight="1" hidden="1">
      <c r="B766" t="s">
        <v>25</v>
      </c>
      <c r="H766" t="s">
        <v>65</v>
      </c>
    </row>
    <row r="767" spans="2:8" ht="69.75" customHeight="1" hidden="1">
      <c r="B767" t="s">
        <v>26</v>
      </c>
      <c r="H767" t="s">
        <v>65</v>
      </c>
    </row>
    <row r="768" spans="2:8" ht="69.75" customHeight="1" hidden="1">
      <c r="B768" s="373"/>
      <c r="C768" s="373"/>
      <c r="D768" s="373"/>
      <c r="E768" s="373"/>
      <c r="F768" s="373"/>
      <c r="G768" s="373"/>
      <c r="H768" s="373"/>
    </row>
    <row r="769" ht="69.75" customHeight="1" hidden="1"/>
    <row r="770" ht="69.75" customHeight="1" hidden="1"/>
    <row r="771" ht="24.75" customHeight="1" hidden="1"/>
    <row r="772" spans="2:8" ht="18" customHeight="1" hidden="1">
      <c r="B772" s="374" t="s">
        <v>30</v>
      </c>
      <c r="C772" s="374"/>
      <c r="D772" s="374"/>
      <c r="E772" s="374"/>
      <c r="F772" s="374"/>
      <c r="G772" s="374"/>
      <c r="H772" s="374"/>
    </row>
    <row r="773" ht="24" customHeight="1" hidden="1"/>
    <row r="774" spans="2:9" ht="33.75" customHeight="1" hidden="1">
      <c r="B774" s="375" t="s">
        <v>12</v>
      </c>
      <c r="C774" s="377" t="s">
        <v>13</v>
      </c>
      <c r="D774" s="379" t="s">
        <v>14</v>
      </c>
      <c r="E774" s="375"/>
      <c r="F774" s="381" t="s">
        <v>15</v>
      </c>
      <c r="G774" s="382"/>
      <c r="H774" s="238" t="s">
        <v>589</v>
      </c>
      <c r="I774" s="238" t="s">
        <v>27</v>
      </c>
    </row>
    <row r="775" spans="2:7" ht="69.75" customHeight="1" hidden="1">
      <c r="B775" s="376"/>
      <c r="C775" s="378"/>
      <c r="D775" s="380"/>
      <c r="E775" s="376"/>
      <c r="F775" s="383"/>
      <c r="G775" s="384"/>
    </row>
    <row r="776" spans="2:9" ht="15.75" hidden="1">
      <c r="B776" s="106">
        <v>0.33</v>
      </c>
      <c r="C776" s="106">
        <v>0.07</v>
      </c>
      <c r="D776" s="370">
        <v>25.49</v>
      </c>
      <c r="E776" s="370"/>
      <c r="F776" s="370">
        <v>105.9</v>
      </c>
      <c r="G776" s="370"/>
      <c r="H776" s="101">
        <v>9</v>
      </c>
      <c r="I776" s="101">
        <v>150</v>
      </c>
    </row>
    <row r="777" spans="2:9" ht="15.75" hidden="1">
      <c r="B777" s="106">
        <v>0.45</v>
      </c>
      <c r="C777" s="106">
        <v>0.1</v>
      </c>
      <c r="D777" s="370">
        <v>33.99</v>
      </c>
      <c r="E777" s="370"/>
      <c r="F777" s="371">
        <v>141.2</v>
      </c>
      <c r="G777" s="371"/>
      <c r="H777" s="134">
        <v>12</v>
      </c>
      <c r="I777" s="134">
        <v>200</v>
      </c>
    </row>
    <row r="779" spans="3:9" ht="18.75">
      <c r="C779" s="2"/>
      <c r="D779" s="2"/>
      <c r="E779" s="2"/>
      <c r="F779" s="3"/>
      <c r="G779" s="8" t="s">
        <v>2</v>
      </c>
      <c r="H779" s="8"/>
      <c r="I779" s="8"/>
    </row>
    <row r="780" spans="3:9" s="159" customFormat="1" ht="20.25">
      <c r="C780" s="224" t="s">
        <v>415</v>
      </c>
      <c r="D780" s="191"/>
      <c r="E780" s="191"/>
      <c r="F780" s="176"/>
      <c r="H780" s="176"/>
      <c r="I780" s="171"/>
    </row>
    <row r="781" spans="3:9" s="159" customFormat="1" ht="15.75">
      <c r="C781" s="177"/>
      <c r="D781" s="178"/>
      <c r="E781" s="178"/>
      <c r="F781" s="179"/>
      <c r="G781" s="179"/>
      <c r="H781" s="179"/>
      <c r="I781" s="239"/>
    </row>
    <row r="782" spans="1:9" s="159" customFormat="1" ht="18.75">
      <c r="A782" s="159" t="s">
        <v>3</v>
      </c>
      <c r="B782" s="180"/>
      <c r="C782" s="186" t="s">
        <v>416</v>
      </c>
      <c r="D782" s="181"/>
      <c r="E782" s="131"/>
      <c r="F782" s="182"/>
      <c r="G782" s="183"/>
      <c r="H782" s="183"/>
      <c r="I782" s="171"/>
    </row>
    <row r="783" spans="1:8" s="131" customFormat="1" ht="15.75">
      <c r="A783" s="159" t="s">
        <v>73</v>
      </c>
      <c r="B783" s="180"/>
      <c r="C783" s="184" t="s">
        <v>74</v>
      </c>
      <c r="D783" s="184"/>
      <c r="E783" s="184"/>
      <c r="F783" s="240"/>
      <c r="G783" s="240"/>
      <c r="H783" s="240"/>
    </row>
    <row r="784" spans="1:7" s="159" customFormat="1" ht="18.75" customHeight="1">
      <c r="A784" s="153"/>
      <c r="B784" s="153" t="s">
        <v>8</v>
      </c>
      <c r="C784" s="153"/>
      <c r="D784" s="395" t="s">
        <v>27</v>
      </c>
      <c r="E784" s="395"/>
      <c r="F784" s="395" t="s">
        <v>27</v>
      </c>
      <c r="G784" s="395"/>
    </row>
    <row r="785" spans="1:7" s="159" customFormat="1" ht="18.75">
      <c r="A785" s="153" t="s">
        <v>4</v>
      </c>
      <c r="B785" s="153" t="s">
        <v>9</v>
      </c>
      <c r="C785" s="153" t="s">
        <v>5</v>
      </c>
      <c r="D785" s="153" t="s">
        <v>28</v>
      </c>
      <c r="E785" s="153" t="s">
        <v>29</v>
      </c>
      <c r="F785" s="153" t="s">
        <v>28</v>
      </c>
      <c r="G785" s="153" t="s">
        <v>29</v>
      </c>
    </row>
    <row r="786" spans="1:7" s="159" customFormat="1" ht="18.75">
      <c r="A786" s="168">
        <v>47</v>
      </c>
      <c r="B786" s="168" t="s">
        <v>34</v>
      </c>
      <c r="C786" s="153" t="s">
        <v>33</v>
      </c>
      <c r="D786" s="153">
        <v>211</v>
      </c>
      <c r="E786" s="153">
        <v>200</v>
      </c>
      <c r="F786" s="153">
        <v>188</v>
      </c>
      <c r="G786" s="153">
        <v>180</v>
      </c>
    </row>
    <row r="787" spans="1:9" s="159" customFormat="1" ht="18.75">
      <c r="A787" s="153"/>
      <c r="B787" s="153"/>
      <c r="C787" s="153" t="s">
        <v>58</v>
      </c>
      <c r="D787" s="153"/>
      <c r="E787" s="153" t="s">
        <v>109</v>
      </c>
      <c r="F787" s="153"/>
      <c r="G787" s="153">
        <v>180</v>
      </c>
      <c r="I787" s="193"/>
    </row>
    <row r="788" s="159" customFormat="1" ht="18.75">
      <c r="D788" s="186" t="s">
        <v>6</v>
      </c>
    </row>
    <row r="789" spans="1:8" ht="44.25" customHeight="1">
      <c r="A789" s="389" t="s">
        <v>411</v>
      </c>
      <c r="B789" s="389"/>
      <c r="C789" s="389"/>
      <c r="D789" s="389"/>
      <c r="E789" s="389"/>
      <c r="F789" s="389"/>
      <c r="G789" s="389"/>
      <c r="H789" s="389"/>
    </row>
    <row r="790" spans="3:4" ht="15.75" hidden="1">
      <c r="C790" s="32"/>
      <c r="D790" t="s">
        <v>10</v>
      </c>
    </row>
    <row r="791" spans="3:7" ht="15.75" hidden="1">
      <c r="C791" s="32"/>
      <c r="G791" s="34"/>
    </row>
    <row r="792" spans="3:9" ht="15.75" hidden="1">
      <c r="C792" t="s">
        <v>7</v>
      </c>
      <c r="D792" s="33"/>
      <c r="E792" s="33"/>
      <c r="F792" s="33"/>
      <c r="G792" s="386" t="s">
        <v>18</v>
      </c>
      <c r="H792" s="387"/>
      <c r="I792" s="34"/>
    </row>
    <row r="793" spans="3:8" ht="15.75" hidden="1">
      <c r="C793" s="5" t="s">
        <v>16</v>
      </c>
      <c r="E793" s="34"/>
      <c r="H793" t="s">
        <v>412</v>
      </c>
    </row>
    <row r="794" ht="15.75" hidden="1">
      <c r="E794" s="34"/>
    </row>
    <row r="795" spans="3:8" ht="15.75" hidden="1">
      <c r="C795" s="5" t="s">
        <v>218</v>
      </c>
      <c r="E795" s="34"/>
      <c r="H795">
        <v>0</v>
      </c>
    </row>
    <row r="796" ht="15.75" hidden="1">
      <c r="E796" s="34"/>
    </row>
    <row r="797" ht="12.75" hidden="1"/>
    <row r="798" spans="3:4" ht="15.75" hidden="1">
      <c r="C798" s="32"/>
      <c r="D798" t="s">
        <v>11</v>
      </c>
    </row>
    <row r="799" spans="2:9" ht="18.75" hidden="1">
      <c r="B799" s="5" t="s">
        <v>19</v>
      </c>
      <c r="D799" s="4"/>
      <c r="H799" t="s">
        <v>413</v>
      </c>
      <c r="I799" s="114"/>
    </row>
    <row r="800" spans="2:9" ht="15.75" hidden="1">
      <c r="B800" s="372" t="s">
        <v>20</v>
      </c>
      <c r="C800" s="372"/>
      <c r="D800" s="372"/>
      <c r="E800" s="372"/>
      <c r="F800" s="372"/>
      <c r="G800" s="372"/>
      <c r="H800" s="372"/>
      <c r="I800" s="114"/>
    </row>
    <row r="801" spans="2:9" ht="15.75" hidden="1">
      <c r="B801" s="5" t="s">
        <v>21</v>
      </c>
      <c r="H801" t="s">
        <v>414</v>
      </c>
      <c r="I801" s="115"/>
    </row>
    <row r="802" spans="2:9" ht="15.75" hidden="1">
      <c r="B802" s="5" t="s">
        <v>22</v>
      </c>
      <c r="H802" t="s">
        <v>65</v>
      </c>
      <c r="I802" s="115"/>
    </row>
    <row r="803" spans="2:9" ht="15.75" hidden="1">
      <c r="B803" s="5" t="s">
        <v>23</v>
      </c>
      <c r="H803" t="s">
        <v>61</v>
      </c>
      <c r="I803" s="115"/>
    </row>
    <row r="804" spans="2:9" ht="15.75" hidden="1">
      <c r="B804" s="5" t="s">
        <v>24</v>
      </c>
      <c r="H804" t="s">
        <v>64</v>
      </c>
      <c r="I804" s="115"/>
    </row>
    <row r="805" spans="2:9" ht="15.75" hidden="1">
      <c r="B805" s="5" t="s">
        <v>25</v>
      </c>
      <c r="H805" t="s">
        <v>65</v>
      </c>
      <c r="I805" s="115"/>
    </row>
    <row r="806" spans="2:9" ht="15.75" hidden="1">
      <c r="B806" s="34" t="s">
        <v>26</v>
      </c>
      <c r="H806" t="s">
        <v>65</v>
      </c>
      <c r="I806" s="115"/>
    </row>
    <row r="807" spans="2:9" ht="15.75" hidden="1">
      <c r="B807" s="373"/>
      <c r="C807" s="373"/>
      <c r="D807" s="373"/>
      <c r="E807" s="373"/>
      <c r="F807" s="373"/>
      <c r="G807" s="373"/>
      <c r="H807" s="373"/>
      <c r="I807" s="115"/>
    </row>
    <row r="808" spans="1:7" ht="15.75" hidden="1">
      <c r="A808" s="34"/>
      <c r="B808" s="34"/>
      <c r="E808" s="34"/>
      <c r="F808" s="34"/>
      <c r="G808" s="34"/>
    </row>
    <row r="809" spans="1:7" ht="15.75" hidden="1">
      <c r="A809" s="34"/>
      <c r="B809" s="34"/>
      <c r="D809" s="34"/>
      <c r="E809" s="34"/>
      <c r="F809" s="34"/>
      <c r="G809" s="34"/>
    </row>
    <row r="810" spans="1:8" ht="15.75" hidden="1">
      <c r="A810" s="34"/>
      <c r="B810" s="109"/>
      <c r="C810" s="109"/>
      <c r="H810" s="109"/>
    </row>
    <row r="811" spans="2:8" ht="18.75">
      <c r="B811" s="374" t="s">
        <v>30</v>
      </c>
      <c r="C811" s="374"/>
      <c r="D811" s="374"/>
      <c r="E811" s="374"/>
      <c r="F811" s="374"/>
      <c r="G811" s="374"/>
      <c r="H811" s="374"/>
    </row>
    <row r="812" ht="15.75">
      <c r="C812" s="32"/>
    </row>
    <row r="813" spans="2:8" ht="15.75">
      <c r="B813" s="375" t="s">
        <v>12</v>
      </c>
      <c r="C813" s="377" t="s">
        <v>13</v>
      </c>
      <c r="D813" s="379" t="s">
        <v>14</v>
      </c>
      <c r="E813" s="375"/>
      <c r="F813" s="381" t="s">
        <v>15</v>
      </c>
      <c r="G813" s="382"/>
      <c r="H813" s="151" t="s">
        <v>27</v>
      </c>
    </row>
    <row r="814" spans="2:8" ht="15.75">
      <c r="B814" s="376"/>
      <c r="C814" s="378"/>
      <c r="D814" s="380"/>
      <c r="E814" s="376"/>
      <c r="F814" s="383"/>
      <c r="G814" s="384"/>
      <c r="H814" s="104"/>
    </row>
    <row r="815" spans="2:8" ht="15.75">
      <c r="B815" s="106">
        <v>5.45</v>
      </c>
      <c r="C815" s="106">
        <v>6.16</v>
      </c>
      <c r="D815" s="370">
        <v>8.55</v>
      </c>
      <c r="E815" s="370"/>
      <c r="F815" s="370">
        <v>110.35</v>
      </c>
      <c r="G815" s="370"/>
      <c r="H815" s="101" t="s">
        <v>106</v>
      </c>
    </row>
    <row r="816" spans="2:8" ht="15.75">
      <c r="B816" s="106" t="s">
        <v>66</v>
      </c>
      <c r="C816" s="106" t="s">
        <v>67</v>
      </c>
      <c r="D816" s="370" t="s">
        <v>68</v>
      </c>
      <c r="E816" s="370"/>
      <c r="F816" s="371" t="s">
        <v>69</v>
      </c>
      <c r="G816" s="371"/>
      <c r="H816" s="134"/>
    </row>
    <row r="817" spans="2:8" ht="15.75">
      <c r="B817" s="106">
        <v>211</v>
      </c>
      <c r="C817" s="106">
        <v>24.36</v>
      </c>
      <c r="D817" s="370">
        <v>0.17</v>
      </c>
      <c r="E817" s="370"/>
      <c r="F817" s="371">
        <v>1.04</v>
      </c>
      <c r="G817" s="371"/>
      <c r="H817" s="134"/>
    </row>
    <row r="818" spans="2:8" ht="15.75">
      <c r="B818" s="106" t="s">
        <v>12</v>
      </c>
      <c r="C818" s="106" t="s">
        <v>13</v>
      </c>
      <c r="D818" s="416" t="s">
        <v>14</v>
      </c>
      <c r="E818" s="417"/>
      <c r="F818" s="416" t="s">
        <v>798</v>
      </c>
      <c r="G818" s="417"/>
      <c r="H818" s="134"/>
    </row>
    <row r="819" spans="2:8" ht="15.75">
      <c r="B819" s="106">
        <v>4.08</v>
      </c>
      <c r="C819" s="106">
        <v>4.62</v>
      </c>
      <c r="D819" s="370">
        <v>6.41</v>
      </c>
      <c r="E819" s="370"/>
      <c r="F819" s="370">
        <v>82.76</v>
      </c>
      <c r="G819" s="370"/>
      <c r="H819" s="101">
        <v>150</v>
      </c>
    </row>
    <row r="820" spans="2:8" ht="15.75">
      <c r="B820" s="106" t="s">
        <v>66</v>
      </c>
      <c r="C820" s="106" t="s">
        <v>67</v>
      </c>
      <c r="D820" s="370" t="s">
        <v>68</v>
      </c>
      <c r="E820" s="370"/>
      <c r="F820" s="371" t="s">
        <v>69</v>
      </c>
      <c r="G820" s="371"/>
      <c r="H820" s="134"/>
    </row>
    <row r="821" spans="2:8" ht="15.75">
      <c r="B821" s="106">
        <v>158.25</v>
      </c>
      <c r="C821" s="106">
        <v>18.27</v>
      </c>
      <c r="D821" s="370">
        <v>0.12</v>
      </c>
      <c r="E821" s="370"/>
      <c r="F821" s="371">
        <v>0.78</v>
      </c>
      <c r="G821" s="371"/>
      <c r="H821" s="134"/>
    </row>
    <row r="830" spans="3:9" s="159" customFormat="1" ht="20.25">
      <c r="C830" s="224" t="s">
        <v>812</v>
      </c>
      <c r="D830" s="191"/>
      <c r="E830" s="191"/>
      <c r="F830" s="176"/>
      <c r="H830" s="176"/>
      <c r="I830" s="171"/>
    </row>
    <row r="831" spans="3:9" s="159" customFormat="1" ht="15.75">
      <c r="C831" s="177"/>
      <c r="D831" s="178"/>
      <c r="E831" s="178"/>
      <c r="F831" s="179"/>
      <c r="G831" s="179"/>
      <c r="H831" s="179"/>
      <c r="I831" s="239"/>
    </row>
    <row r="832" spans="1:9" s="159" customFormat="1" ht="18.75">
      <c r="A832" s="159" t="s">
        <v>3</v>
      </c>
      <c r="B832" s="180"/>
      <c r="C832" s="186" t="s">
        <v>813</v>
      </c>
      <c r="D832" s="181"/>
      <c r="E832" s="131"/>
      <c r="F832" s="182"/>
      <c r="G832" s="183"/>
      <c r="H832" s="183"/>
      <c r="I832" s="171"/>
    </row>
    <row r="833" spans="1:8" s="131" customFormat="1" ht="15.75">
      <c r="A833" s="159" t="s">
        <v>73</v>
      </c>
      <c r="B833" s="180"/>
      <c r="C833" s="98" t="s">
        <v>800</v>
      </c>
      <c r="D833" s="184"/>
      <c r="E833" s="184"/>
      <c r="F833" s="240"/>
      <c r="G833" s="240"/>
      <c r="H833" s="240"/>
    </row>
    <row r="834" spans="1:5" s="159" customFormat="1" ht="18.75">
      <c r="A834" s="153"/>
      <c r="B834" s="153" t="s">
        <v>8</v>
      </c>
      <c r="C834" s="153"/>
      <c r="D834" s="395" t="s">
        <v>27</v>
      </c>
      <c r="E834" s="395"/>
    </row>
    <row r="835" spans="1:5" s="159" customFormat="1" ht="18.75">
      <c r="A835" s="153" t="s">
        <v>4</v>
      </c>
      <c r="B835" s="153" t="s">
        <v>9</v>
      </c>
      <c r="C835" s="153" t="s">
        <v>5</v>
      </c>
      <c r="D835" s="153" t="s">
        <v>28</v>
      </c>
      <c r="E835" s="153" t="s">
        <v>29</v>
      </c>
    </row>
    <row r="836" spans="1:5" s="159" customFormat="1" ht="27">
      <c r="A836" s="168">
        <v>47</v>
      </c>
      <c r="B836" s="325" t="s">
        <v>557</v>
      </c>
      <c r="C836" s="153" t="s">
        <v>556</v>
      </c>
      <c r="D836" s="153">
        <v>130</v>
      </c>
      <c r="E836" s="153">
        <v>130</v>
      </c>
    </row>
    <row r="837" spans="1:9" s="159" customFormat="1" ht="18.75">
      <c r="A837" s="149">
        <v>32</v>
      </c>
      <c r="B837" s="149" t="s">
        <v>54</v>
      </c>
      <c r="C837" s="153" t="s">
        <v>53</v>
      </c>
      <c r="D837" s="153">
        <v>10.3</v>
      </c>
      <c r="E837" s="153">
        <v>10.3</v>
      </c>
      <c r="I837"/>
    </row>
    <row r="838" spans="1:9" s="159" customFormat="1" ht="18.75" hidden="1">
      <c r="A838" s="149"/>
      <c r="B838" s="149"/>
      <c r="C838" s="153" t="s">
        <v>814</v>
      </c>
      <c r="D838" s="153"/>
      <c r="E838" s="153">
        <v>0.02</v>
      </c>
      <c r="I838"/>
    </row>
    <row r="839" spans="1:9" s="159" customFormat="1" ht="18.75">
      <c r="A839" s="149">
        <v>31</v>
      </c>
      <c r="B839" s="149" t="s">
        <v>47</v>
      </c>
      <c r="C839" s="153" t="s">
        <v>93</v>
      </c>
      <c r="D839" s="153">
        <v>50</v>
      </c>
      <c r="E839" s="153">
        <v>50</v>
      </c>
      <c r="I839"/>
    </row>
    <row r="840" spans="1:9" s="159" customFormat="1" ht="18.75">
      <c r="A840" s="153"/>
      <c r="B840" s="153"/>
      <c r="C840" s="153" t="s">
        <v>58</v>
      </c>
      <c r="D840" s="153"/>
      <c r="E840" s="153">
        <v>180</v>
      </c>
      <c r="I840" s="193"/>
    </row>
    <row r="841" s="159" customFormat="1" ht="18.75">
      <c r="D841" s="186" t="s">
        <v>6</v>
      </c>
    </row>
    <row r="842" spans="1:8" ht="44.25" customHeight="1">
      <c r="A842" s="389" t="s">
        <v>815</v>
      </c>
      <c r="B842" s="389"/>
      <c r="C842" s="389"/>
      <c r="D842" s="389"/>
      <c r="E842" s="389"/>
      <c r="F842" s="389"/>
      <c r="G842" s="389"/>
      <c r="H842" s="389"/>
    </row>
    <row r="843" spans="3:4" ht="15.75" hidden="1">
      <c r="C843" s="32"/>
      <c r="D843" t="s">
        <v>10</v>
      </c>
    </row>
    <row r="844" spans="3:7" ht="15.75" hidden="1">
      <c r="C844" s="32"/>
      <c r="G844" s="34"/>
    </row>
    <row r="845" spans="3:9" ht="15.75" hidden="1">
      <c r="C845" t="s">
        <v>7</v>
      </c>
      <c r="D845" s="33"/>
      <c r="E845" s="33"/>
      <c r="F845" s="33"/>
      <c r="G845" s="386" t="s">
        <v>18</v>
      </c>
      <c r="H845" s="387"/>
      <c r="I845" s="34"/>
    </row>
    <row r="846" spans="3:8" ht="15.75" hidden="1">
      <c r="C846" s="5" t="s">
        <v>16</v>
      </c>
      <c r="E846" s="34"/>
      <c r="H846" t="s">
        <v>412</v>
      </c>
    </row>
    <row r="847" ht="15.75" hidden="1">
      <c r="E847" s="34"/>
    </row>
    <row r="848" spans="3:8" ht="15.75" hidden="1">
      <c r="C848" s="5" t="s">
        <v>218</v>
      </c>
      <c r="E848" s="34"/>
      <c r="H848">
        <v>0</v>
      </c>
    </row>
    <row r="849" ht="15.75" hidden="1">
      <c r="E849" s="34"/>
    </row>
    <row r="850" ht="12.75" hidden="1"/>
    <row r="851" spans="3:4" ht="15.75" hidden="1">
      <c r="C851" s="32"/>
      <c r="D851" t="s">
        <v>11</v>
      </c>
    </row>
    <row r="852" spans="2:9" ht="18.75" hidden="1">
      <c r="B852" s="5" t="s">
        <v>19</v>
      </c>
      <c r="D852" s="4"/>
      <c r="H852" t="s">
        <v>413</v>
      </c>
      <c r="I852" s="114"/>
    </row>
    <row r="853" spans="2:9" ht="15.75" hidden="1">
      <c r="B853" s="372" t="s">
        <v>20</v>
      </c>
      <c r="C853" s="372"/>
      <c r="D853" s="372"/>
      <c r="E853" s="372"/>
      <c r="F853" s="372"/>
      <c r="G853" s="372"/>
      <c r="H853" s="372"/>
      <c r="I853" s="114"/>
    </row>
    <row r="854" spans="2:9" ht="15.75" hidden="1">
      <c r="B854" s="5" t="s">
        <v>21</v>
      </c>
      <c r="H854" t="s">
        <v>414</v>
      </c>
      <c r="I854" s="115"/>
    </row>
    <row r="855" spans="2:9" ht="15.75" hidden="1">
      <c r="B855" s="5" t="s">
        <v>22</v>
      </c>
      <c r="H855" t="s">
        <v>65</v>
      </c>
      <c r="I855" s="115"/>
    </row>
    <row r="856" spans="2:9" ht="15.75" hidden="1">
      <c r="B856" s="5" t="s">
        <v>23</v>
      </c>
      <c r="H856" t="s">
        <v>61</v>
      </c>
      <c r="I856" s="115"/>
    </row>
    <row r="857" spans="2:9" ht="15.75" hidden="1">
      <c r="B857" s="5" t="s">
        <v>24</v>
      </c>
      <c r="H857" t="s">
        <v>64</v>
      </c>
      <c r="I857" s="115"/>
    </row>
    <row r="858" spans="2:9" ht="15.75" hidden="1">
      <c r="B858" s="5" t="s">
        <v>25</v>
      </c>
      <c r="H858" t="s">
        <v>65</v>
      </c>
      <c r="I858" s="115"/>
    </row>
    <row r="859" spans="2:9" ht="15.75" hidden="1">
      <c r="B859" s="34" t="s">
        <v>26</v>
      </c>
      <c r="H859" t="s">
        <v>65</v>
      </c>
      <c r="I859" s="115"/>
    </row>
    <row r="860" spans="2:9" ht="15.75" hidden="1">
      <c r="B860" s="373"/>
      <c r="C860" s="373"/>
      <c r="D860" s="373"/>
      <c r="E860" s="373"/>
      <c r="F860" s="373"/>
      <c r="G860" s="373"/>
      <c r="H860" s="373"/>
      <c r="I860" s="115"/>
    </row>
    <row r="861" spans="1:7" ht="15.75" hidden="1">
      <c r="A861" s="34"/>
      <c r="B861" s="34"/>
      <c r="E861" s="34"/>
      <c r="F861" s="34"/>
      <c r="G861" s="34"/>
    </row>
    <row r="862" spans="1:7" ht="15.75" hidden="1">
      <c r="A862" s="34"/>
      <c r="B862" s="34"/>
      <c r="D862" s="34"/>
      <c r="E862" s="34"/>
      <c r="F862" s="34"/>
      <c r="G862" s="34"/>
    </row>
    <row r="863" spans="1:8" ht="15.75" hidden="1">
      <c r="A863" s="34"/>
      <c r="B863" s="109"/>
      <c r="C863" s="109"/>
      <c r="H863" s="109"/>
    </row>
    <row r="864" spans="2:8" ht="18.75">
      <c r="B864" s="374" t="s">
        <v>30</v>
      </c>
      <c r="C864" s="374"/>
      <c r="D864" s="374"/>
      <c r="E864" s="374"/>
      <c r="F864" s="374"/>
      <c r="G864" s="374"/>
      <c r="H864" s="374"/>
    </row>
    <row r="865" ht="15.75">
      <c r="C865" s="32"/>
    </row>
    <row r="866" spans="2:8" ht="15.75">
      <c r="B866" s="375" t="s">
        <v>12</v>
      </c>
      <c r="C866" s="377" t="s">
        <v>13</v>
      </c>
      <c r="D866" s="379" t="s">
        <v>14</v>
      </c>
      <c r="E866" s="375"/>
      <c r="F866" s="381" t="s">
        <v>15</v>
      </c>
      <c r="G866" s="382"/>
      <c r="H866" s="151" t="s">
        <v>27</v>
      </c>
    </row>
    <row r="867" spans="2:8" ht="15.75">
      <c r="B867" s="376"/>
      <c r="C867" s="378"/>
      <c r="D867" s="380"/>
      <c r="E867" s="376"/>
      <c r="F867" s="383"/>
      <c r="G867" s="384"/>
      <c r="H867" s="104"/>
    </row>
    <row r="868" spans="2:8" ht="15.75">
      <c r="B868" s="106">
        <v>0.14</v>
      </c>
      <c r="C868" s="106">
        <v>0.016</v>
      </c>
      <c r="D868" s="370">
        <v>15.45</v>
      </c>
      <c r="E868" s="370"/>
      <c r="F868" s="370">
        <v>65.29</v>
      </c>
      <c r="G868" s="370"/>
      <c r="H868" s="101">
        <v>180</v>
      </c>
    </row>
    <row r="869" spans="2:8" ht="15.75">
      <c r="B869" s="106" t="s">
        <v>66</v>
      </c>
      <c r="C869" s="106" t="s">
        <v>67</v>
      </c>
      <c r="D869" s="370" t="s">
        <v>68</v>
      </c>
      <c r="E869" s="370"/>
      <c r="F869" s="371" t="s">
        <v>69</v>
      </c>
      <c r="G869" s="371"/>
      <c r="H869" s="134"/>
    </row>
    <row r="870" spans="2:8" ht="15.75">
      <c r="B870" s="106">
        <v>12.32</v>
      </c>
      <c r="C870" s="106">
        <v>6.96</v>
      </c>
      <c r="D870" s="370">
        <v>0.14</v>
      </c>
      <c r="E870" s="370"/>
      <c r="F870" s="371">
        <v>6.4</v>
      </c>
      <c r="G870" s="371"/>
      <c r="H870" s="134"/>
    </row>
  </sheetData>
  <sheetProtection/>
  <mergeCells count="246">
    <mergeCell ref="F569:G569"/>
    <mergeCell ref="D569:E569"/>
    <mergeCell ref="C695:H695"/>
    <mergeCell ref="G699:H699"/>
    <mergeCell ref="F528:G528"/>
    <mergeCell ref="A634:H634"/>
    <mergeCell ref="B606:H606"/>
    <mergeCell ref="B564:H564"/>
    <mergeCell ref="B652:H652"/>
    <mergeCell ref="B645:H645"/>
    <mergeCell ref="D568:E568"/>
    <mergeCell ref="F568:G568"/>
    <mergeCell ref="D776:E776"/>
    <mergeCell ref="F776:G776"/>
    <mergeCell ref="D777:E777"/>
    <mergeCell ref="F777:G777"/>
    <mergeCell ref="D735:E735"/>
    <mergeCell ref="F735:G735"/>
    <mergeCell ref="G637:H637"/>
    <mergeCell ref="D722:E722"/>
    <mergeCell ref="F9:G9"/>
    <mergeCell ref="F680:G680"/>
    <mergeCell ref="F56:G56"/>
    <mergeCell ref="F350:G350"/>
    <mergeCell ref="C694:H694"/>
    <mergeCell ref="D680:E680"/>
    <mergeCell ref="C658:C659"/>
    <mergeCell ref="D658:E659"/>
    <mergeCell ref="A689:H689"/>
    <mergeCell ref="B656:H656"/>
    <mergeCell ref="D723:E723"/>
    <mergeCell ref="F723:G723"/>
    <mergeCell ref="C693:H693"/>
    <mergeCell ref="C692:H692"/>
    <mergeCell ref="C691:H691"/>
    <mergeCell ref="B707:H707"/>
    <mergeCell ref="B658:B659"/>
    <mergeCell ref="C747:H747"/>
    <mergeCell ref="C748:H748"/>
    <mergeCell ref="B714:H714"/>
    <mergeCell ref="B718:H718"/>
    <mergeCell ref="B720:B721"/>
    <mergeCell ref="C720:C721"/>
    <mergeCell ref="D720:E721"/>
    <mergeCell ref="F720:G721"/>
    <mergeCell ref="F722:G722"/>
    <mergeCell ref="B772:H772"/>
    <mergeCell ref="D661:E661"/>
    <mergeCell ref="F661:G661"/>
    <mergeCell ref="D662:E662"/>
    <mergeCell ref="F662:G662"/>
    <mergeCell ref="F658:G659"/>
    <mergeCell ref="D660:E660"/>
    <mergeCell ref="F660:G660"/>
    <mergeCell ref="C749:H749"/>
    <mergeCell ref="G753:H753"/>
    <mergeCell ref="D402:E402"/>
    <mergeCell ref="B399:B400"/>
    <mergeCell ref="C399:C400"/>
    <mergeCell ref="F399:G400"/>
    <mergeCell ref="B761:H761"/>
    <mergeCell ref="B768:H768"/>
    <mergeCell ref="D629:E629"/>
    <mergeCell ref="A743:H743"/>
    <mergeCell ref="C745:H745"/>
    <mergeCell ref="C746:H746"/>
    <mergeCell ref="D292:E292"/>
    <mergeCell ref="A375:H375"/>
    <mergeCell ref="D367:E367"/>
    <mergeCell ref="G378:H378"/>
    <mergeCell ref="B386:H386"/>
    <mergeCell ref="D459:E459"/>
    <mergeCell ref="B397:H397"/>
    <mergeCell ref="D401:E401"/>
    <mergeCell ref="F401:G401"/>
    <mergeCell ref="F402:G402"/>
    <mergeCell ref="D110:E110"/>
    <mergeCell ref="B105:H105"/>
    <mergeCell ref="D109:E109"/>
    <mergeCell ref="F109:G109"/>
    <mergeCell ref="F110:G110"/>
    <mergeCell ref="B107:B108"/>
    <mergeCell ref="C107:C108"/>
    <mergeCell ref="B94:H94"/>
    <mergeCell ref="F107:G108"/>
    <mergeCell ref="B101:H101"/>
    <mergeCell ref="D107:E108"/>
    <mergeCell ref="A72:I72"/>
    <mergeCell ref="A65:I65"/>
    <mergeCell ref="A66:I66"/>
    <mergeCell ref="C79:H79"/>
    <mergeCell ref="C80:H80"/>
    <mergeCell ref="A67:I67"/>
    <mergeCell ref="D56:E56"/>
    <mergeCell ref="C81:H81"/>
    <mergeCell ref="C82:H82"/>
    <mergeCell ref="G86:H86"/>
    <mergeCell ref="C78:H78"/>
    <mergeCell ref="A69:I69"/>
    <mergeCell ref="A70:I70"/>
    <mergeCell ref="A63:H63"/>
    <mergeCell ref="A74:H74"/>
    <mergeCell ref="A64:I64"/>
    <mergeCell ref="C43:C44"/>
    <mergeCell ref="D43:E44"/>
    <mergeCell ref="D45:E45"/>
    <mergeCell ref="F45:G45"/>
    <mergeCell ref="F46:G46"/>
    <mergeCell ref="D46:E46"/>
    <mergeCell ref="A68:I68"/>
    <mergeCell ref="A71:I71"/>
    <mergeCell ref="A18:H18"/>
    <mergeCell ref="G22:H22"/>
    <mergeCell ref="D9:E9"/>
    <mergeCell ref="B30:H30"/>
    <mergeCell ref="F43:G44"/>
    <mergeCell ref="B37:H37"/>
    <mergeCell ref="B41:H41"/>
    <mergeCell ref="B43:B44"/>
    <mergeCell ref="F352:G352"/>
    <mergeCell ref="B774:B775"/>
    <mergeCell ref="C774:C775"/>
    <mergeCell ref="D774:E775"/>
    <mergeCell ref="F774:G775"/>
    <mergeCell ref="F459:G459"/>
    <mergeCell ref="F460:G460"/>
    <mergeCell ref="B393:H393"/>
    <mergeCell ref="D399:E400"/>
    <mergeCell ref="D460:E460"/>
    <mergeCell ref="B216:H216"/>
    <mergeCell ref="B218:B219"/>
    <mergeCell ref="C218:C219"/>
    <mergeCell ref="D218:E219"/>
    <mergeCell ref="F218:G219"/>
    <mergeCell ref="D220:E220"/>
    <mergeCell ref="F220:G220"/>
    <mergeCell ref="D221:E221"/>
    <mergeCell ref="F221:G221"/>
    <mergeCell ref="D291:E291"/>
    <mergeCell ref="F480:G480"/>
    <mergeCell ref="F481:G481"/>
    <mergeCell ref="F291:G291"/>
    <mergeCell ref="F292:G292"/>
    <mergeCell ref="D351:E351"/>
    <mergeCell ref="D352:E352"/>
    <mergeCell ref="F351:G351"/>
    <mergeCell ref="D461:E461"/>
    <mergeCell ref="B553:H553"/>
    <mergeCell ref="F566:G567"/>
    <mergeCell ref="B560:H560"/>
    <mergeCell ref="D566:E567"/>
    <mergeCell ref="D482:E482"/>
    <mergeCell ref="D483:E483"/>
    <mergeCell ref="F461:G461"/>
    <mergeCell ref="D480:E480"/>
    <mergeCell ref="D481:E481"/>
    <mergeCell ref="C540:H540"/>
    <mergeCell ref="C541:H541"/>
    <mergeCell ref="G545:H545"/>
    <mergeCell ref="C537:H537"/>
    <mergeCell ref="F482:G482"/>
    <mergeCell ref="F483:G483"/>
    <mergeCell ref="F484:G484"/>
    <mergeCell ref="D498:E498"/>
    <mergeCell ref="F498:G498"/>
    <mergeCell ref="D499:E499"/>
    <mergeCell ref="B602:H602"/>
    <mergeCell ref="D608:E609"/>
    <mergeCell ref="B608:B609"/>
    <mergeCell ref="C608:C609"/>
    <mergeCell ref="D484:E484"/>
    <mergeCell ref="C538:H538"/>
    <mergeCell ref="C539:H539"/>
    <mergeCell ref="B566:B567"/>
    <mergeCell ref="A535:H535"/>
    <mergeCell ref="D528:E528"/>
    <mergeCell ref="F610:G610"/>
    <mergeCell ref="F611:G611"/>
    <mergeCell ref="F612:G612"/>
    <mergeCell ref="D611:E611"/>
    <mergeCell ref="C566:C567"/>
    <mergeCell ref="D579:E579"/>
    <mergeCell ref="A584:H584"/>
    <mergeCell ref="G587:H587"/>
    <mergeCell ref="B595:H595"/>
    <mergeCell ref="F608:G609"/>
    <mergeCell ref="B164:H164"/>
    <mergeCell ref="B166:B167"/>
    <mergeCell ref="C166:C167"/>
    <mergeCell ref="D166:E167"/>
    <mergeCell ref="F166:G167"/>
    <mergeCell ref="D168:E168"/>
    <mergeCell ref="F168:G168"/>
    <mergeCell ref="A789:H789"/>
    <mergeCell ref="G792:H792"/>
    <mergeCell ref="B800:H800"/>
    <mergeCell ref="B807:H807"/>
    <mergeCell ref="B811:H811"/>
    <mergeCell ref="D169:E169"/>
    <mergeCell ref="F169:G169"/>
    <mergeCell ref="F367:G367"/>
    <mergeCell ref="D612:E612"/>
    <mergeCell ref="D610:E610"/>
    <mergeCell ref="F784:G784"/>
    <mergeCell ref="D819:E819"/>
    <mergeCell ref="F819:G819"/>
    <mergeCell ref="B813:B814"/>
    <mergeCell ref="C813:C814"/>
    <mergeCell ref="D813:E814"/>
    <mergeCell ref="F813:G814"/>
    <mergeCell ref="D815:E815"/>
    <mergeCell ref="F815:G815"/>
    <mergeCell ref="D784:E784"/>
    <mergeCell ref="D818:E818"/>
    <mergeCell ref="F818:G818"/>
    <mergeCell ref="D816:E816"/>
    <mergeCell ref="F816:G816"/>
    <mergeCell ref="D817:E817"/>
    <mergeCell ref="F817:G817"/>
    <mergeCell ref="F499:G499"/>
    <mergeCell ref="D500:E500"/>
    <mergeCell ref="F500:G500"/>
    <mergeCell ref="D501:E501"/>
    <mergeCell ref="F501:G501"/>
    <mergeCell ref="D502:E502"/>
    <mergeCell ref="F502:G502"/>
    <mergeCell ref="D834:E834"/>
    <mergeCell ref="A842:H842"/>
    <mergeCell ref="D820:E820"/>
    <mergeCell ref="F820:G820"/>
    <mergeCell ref="D821:E821"/>
    <mergeCell ref="F821:G821"/>
    <mergeCell ref="G845:H845"/>
    <mergeCell ref="B853:H853"/>
    <mergeCell ref="B860:H860"/>
    <mergeCell ref="B864:H864"/>
    <mergeCell ref="B866:B867"/>
    <mergeCell ref="C866:C867"/>
    <mergeCell ref="D866:E867"/>
    <mergeCell ref="F866:G867"/>
    <mergeCell ref="D868:E868"/>
    <mergeCell ref="F868:G868"/>
    <mergeCell ref="D869:E869"/>
    <mergeCell ref="F869:G869"/>
    <mergeCell ref="D870:E870"/>
    <mergeCell ref="F870:G870"/>
  </mergeCells>
  <printOptions/>
  <pageMargins left="0.75" right="0.75" top="1" bottom="1" header="0.5" footer="0.5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3"/>
  <sheetViews>
    <sheetView zoomScalePageLayoutView="0" workbookViewId="0" topLeftCell="A460">
      <selection activeCell="F222" sqref="F222:H222"/>
    </sheetView>
  </sheetViews>
  <sheetFormatPr defaultColWidth="9.00390625" defaultRowHeight="12.75"/>
  <cols>
    <col min="1" max="1" width="5.625" style="0" customWidth="1"/>
    <col min="2" max="2" width="18.00390625" style="0" customWidth="1"/>
    <col min="3" max="3" width="22.25390625" style="0" customWidth="1"/>
  </cols>
  <sheetData>
    <row r="1" spans="1:9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ht="15.75" hidden="1">
      <c r="C2" s="2"/>
      <c r="D2" s="2"/>
      <c r="E2" s="2"/>
      <c r="F2" s="6" t="s">
        <v>76</v>
      </c>
      <c r="G2" s="6"/>
      <c r="H2" s="6"/>
    </row>
    <row r="3" spans="3:9" ht="18.75">
      <c r="C3" s="2"/>
      <c r="D3" s="2"/>
      <c r="E3" s="2"/>
      <c r="F3" s="3"/>
      <c r="G3" s="8" t="s">
        <v>2</v>
      </c>
      <c r="H3" s="8"/>
      <c r="I3" s="8"/>
    </row>
    <row r="4" spans="3:8" s="5" customFormat="1" ht="18.75" customHeight="1">
      <c r="C4" s="64" t="s">
        <v>308</v>
      </c>
      <c r="D4" s="9"/>
      <c r="E4" s="9"/>
      <c r="F4" s="10"/>
      <c r="G4" s="36"/>
      <c r="H4" s="10"/>
    </row>
    <row r="6" spans="1:3" s="160" customFormat="1" ht="18.75">
      <c r="A6" t="s">
        <v>3</v>
      </c>
      <c r="B6"/>
      <c r="C6" s="186" t="s">
        <v>684</v>
      </c>
    </row>
    <row r="7" spans="1:8" s="5" customFormat="1" ht="24.75" customHeight="1">
      <c r="A7" s="14" t="s">
        <v>73</v>
      </c>
      <c r="B7" s="14"/>
      <c r="C7" s="154" t="s">
        <v>74</v>
      </c>
      <c r="D7" s="155"/>
      <c r="E7" s="155"/>
      <c r="F7" s="19"/>
      <c r="G7" s="19"/>
      <c r="H7" s="19"/>
    </row>
    <row r="8" spans="1:7" s="160" customFormat="1" ht="18.75">
      <c r="A8" s="153"/>
      <c r="B8" s="153" t="s">
        <v>8</v>
      </c>
      <c r="C8" s="153"/>
      <c r="D8" s="153" t="s">
        <v>27</v>
      </c>
      <c r="E8" s="153"/>
      <c r="F8" s="153" t="s">
        <v>27</v>
      </c>
      <c r="G8" s="153"/>
    </row>
    <row r="9" spans="1:7" s="160" customFormat="1" ht="18.75">
      <c r="A9" s="153" t="s">
        <v>4</v>
      </c>
      <c r="B9" s="153" t="s">
        <v>9</v>
      </c>
      <c r="C9" s="153" t="s">
        <v>5</v>
      </c>
      <c r="D9" s="153" t="s">
        <v>28</v>
      </c>
      <c r="E9" s="153" t="s">
        <v>29</v>
      </c>
      <c r="F9" s="153" t="s">
        <v>28</v>
      </c>
      <c r="G9" s="153" t="s">
        <v>29</v>
      </c>
    </row>
    <row r="10" spans="1:7" s="160" customFormat="1" ht="18.75">
      <c r="A10" s="148">
        <v>13</v>
      </c>
      <c r="B10" s="148" t="s">
        <v>300</v>
      </c>
      <c r="C10" s="153" t="s">
        <v>301</v>
      </c>
      <c r="D10" s="153">
        <v>15</v>
      </c>
      <c r="E10" s="153">
        <v>15</v>
      </c>
      <c r="F10" s="153">
        <v>22</v>
      </c>
      <c r="G10" s="153">
        <v>22</v>
      </c>
    </row>
    <row r="11" spans="1:7" s="160" customFormat="1" ht="18.75">
      <c r="A11" s="148"/>
      <c r="B11" s="148"/>
      <c r="C11" s="153" t="s">
        <v>585</v>
      </c>
      <c r="D11" s="153">
        <v>15</v>
      </c>
      <c r="E11" s="153">
        <v>15</v>
      </c>
      <c r="F11" s="153">
        <v>25</v>
      </c>
      <c r="G11" s="153">
        <v>25</v>
      </c>
    </row>
    <row r="12" spans="1:7" s="160" customFormat="1" ht="18.75">
      <c r="A12" s="148"/>
      <c r="B12" s="148"/>
      <c r="C12" s="153" t="s">
        <v>659</v>
      </c>
      <c r="D12" s="153">
        <v>15</v>
      </c>
      <c r="E12" s="153">
        <v>15</v>
      </c>
      <c r="F12" s="153">
        <v>27</v>
      </c>
      <c r="G12" s="153">
        <v>27</v>
      </c>
    </row>
    <row r="13" spans="1:7" s="160" customFormat="1" ht="18.75">
      <c r="A13" s="148"/>
      <c r="B13" s="148"/>
      <c r="C13" s="153"/>
      <c r="D13" s="153"/>
      <c r="E13" s="153"/>
      <c r="F13" s="153"/>
      <c r="G13" s="153"/>
    </row>
    <row r="14" spans="1:7" s="160" customFormat="1" ht="18.75">
      <c r="A14" s="148">
        <v>32</v>
      </c>
      <c r="B14" s="148" t="s">
        <v>54</v>
      </c>
      <c r="C14" s="153" t="s">
        <v>53</v>
      </c>
      <c r="D14" s="153">
        <v>4.7</v>
      </c>
      <c r="E14" s="153">
        <v>4.7</v>
      </c>
      <c r="F14" s="153">
        <v>4.8</v>
      </c>
      <c r="G14" s="153">
        <v>4.8</v>
      </c>
    </row>
    <row r="15" spans="1:7" s="160" customFormat="1" ht="18.75">
      <c r="A15" s="148">
        <v>49</v>
      </c>
      <c r="B15" s="148" t="s">
        <v>34</v>
      </c>
      <c r="C15" s="153" t="s">
        <v>33</v>
      </c>
      <c r="D15" s="153">
        <v>84</v>
      </c>
      <c r="E15" s="153">
        <v>84</v>
      </c>
      <c r="F15" s="153">
        <v>112</v>
      </c>
      <c r="G15" s="153">
        <v>112</v>
      </c>
    </row>
    <row r="16" spans="1:7" s="160" customFormat="1" ht="18.75">
      <c r="A16" s="148"/>
      <c r="B16" s="148"/>
      <c r="C16" s="153" t="s">
        <v>93</v>
      </c>
      <c r="D16" s="153">
        <v>47.25</v>
      </c>
      <c r="E16" s="153">
        <v>47.25</v>
      </c>
      <c r="F16" s="153">
        <v>63</v>
      </c>
      <c r="G16" s="153">
        <v>63</v>
      </c>
    </row>
    <row r="17" spans="1:7" s="160" customFormat="1" ht="18.75">
      <c r="A17" s="148"/>
      <c r="B17" s="148"/>
      <c r="C17" s="153" t="s">
        <v>302</v>
      </c>
      <c r="D17" s="153"/>
      <c r="E17" s="153">
        <v>150</v>
      </c>
      <c r="F17" s="153"/>
      <c r="G17" s="153">
        <v>200</v>
      </c>
    </row>
    <row r="18" spans="1:7" s="160" customFormat="1" ht="18.75">
      <c r="A18" s="148">
        <v>68</v>
      </c>
      <c r="B18" s="148" t="s">
        <v>49</v>
      </c>
      <c r="C18" s="153" t="s">
        <v>48</v>
      </c>
      <c r="D18" s="153">
        <v>4</v>
      </c>
      <c r="E18" s="153">
        <v>4</v>
      </c>
      <c r="F18" s="153">
        <v>4.5</v>
      </c>
      <c r="G18" s="153">
        <v>4.5</v>
      </c>
    </row>
    <row r="19" spans="1:7" s="160" customFormat="1" ht="18.75">
      <c r="A19" s="153"/>
      <c r="B19" s="153"/>
      <c r="C19" s="153" t="s">
        <v>58</v>
      </c>
      <c r="D19" s="153"/>
      <c r="E19" s="153" t="s">
        <v>586</v>
      </c>
      <c r="G19" s="160" t="s">
        <v>587</v>
      </c>
    </row>
    <row r="20" s="160" customFormat="1" ht="18.75">
      <c r="D20" s="186" t="s">
        <v>6</v>
      </c>
    </row>
    <row r="21" spans="1:2" s="160" customFormat="1" ht="18.75">
      <c r="A21" s="203"/>
      <c r="B21" s="160" t="s">
        <v>588</v>
      </c>
    </row>
    <row r="22" s="160" customFormat="1" ht="18.75">
      <c r="B22" s="160" t="s">
        <v>778</v>
      </c>
    </row>
    <row r="23" s="160" customFormat="1" ht="18.75">
      <c r="B23" s="160" t="s">
        <v>779</v>
      </c>
    </row>
    <row r="24" s="160" customFormat="1" ht="18.75" hidden="1"/>
    <row r="25" s="160" customFormat="1" ht="18.75" hidden="1">
      <c r="D25" s="160" t="s">
        <v>128</v>
      </c>
    </row>
    <row r="26" s="160" customFormat="1" ht="18.75" hidden="1">
      <c r="D26" s="160" t="s">
        <v>129</v>
      </c>
    </row>
    <row r="27" spans="2:3" s="160" customFormat="1" ht="18.75" hidden="1">
      <c r="B27" s="160" t="s">
        <v>130</v>
      </c>
      <c r="C27" s="160" t="s">
        <v>303</v>
      </c>
    </row>
    <row r="28" spans="2:3" s="160" customFormat="1" ht="18.75" hidden="1">
      <c r="B28" s="160" t="s">
        <v>132</v>
      </c>
      <c r="C28" s="160" t="s">
        <v>304</v>
      </c>
    </row>
    <row r="29" spans="2:3" s="160" customFormat="1" ht="18.75" hidden="1">
      <c r="B29" s="160" t="s">
        <v>134</v>
      </c>
      <c r="C29" s="160" t="s">
        <v>305</v>
      </c>
    </row>
    <row r="30" spans="2:3" s="160" customFormat="1" ht="18.75" hidden="1">
      <c r="B30" s="160" t="s">
        <v>136</v>
      </c>
      <c r="C30" s="160" t="s">
        <v>306</v>
      </c>
    </row>
    <row r="31" spans="2:3" s="160" customFormat="1" ht="18.75" hidden="1">
      <c r="B31" s="160" t="s">
        <v>138</v>
      </c>
      <c r="C31" s="160" t="s">
        <v>307</v>
      </c>
    </row>
    <row r="32" s="160" customFormat="1" ht="18.75" hidden="1"/>
    <row r="33" s="160" customFormat="1" ht="18.75" hidden="1">
      <c r="D33" s="160" t="s">
        <v>10</v>
      </c>
    </row>
    <row r="34" s="160" customFormat="1" ht="18.75" hidden="1"/>
    <row r="35" spans="3:7" s="160" customFormat="1" ht="18.75" hidden="1">
      <c r="C35" s="160" t="s">
        <v>7</v>
      </c>
      <c r="G35" s="160" t="s">
        <v>18</v>
      </c>
    </row>
    <row r="36" spans="3:8" s="160" customFormat="1" ht="18.75" hidden="1">
      <c r="C36" s="160" t="s">
        <v>16</v>
      </c>
      <c r="H36" s="160">
        <v>16.8</v>
      </c>
    </row>
    <row r="37" spans="3:8" s="160" customFormat="1" ht="18.75" hidden="1">
      <c r="C37" s="160" t="s">
        <v>17</v>
      </c>
      <c r="H37" s="160">
        <v>2.9</v>
      </c>
    </row>
    <row r="38" s="160" customFormat="1" ht="18.75" hidden="1"/>
    <row r="39" s="160" customFormat="1" ht="18.75" hidden="1"/>
    <row r="40" s="160" customFormat="1" ht="18.75" hidden="1">
      <c r="D40" s="160" t="s">
        <v>11</v>
      </c>
    </row>
    <row r="41" spans="2:8" s="160" customFormat="1" ht="18.75" hidden="1">
      <c r="B41" s="160" t="s">
        <v>19</v>
      </c>
      <c r="H41" s="160" t="s">
        <v>203</v>
      </c>
    </row>
    <row r="42" s="160" customFormat="1" ht="18.75" hidden="1">
      <c r="B42" s="160" t="s">
        <v>20</v>
      </c>
    </row>
    <row r="43" spans="2:8" s="160" customFormat="1" ht="18.75" hidden="1">
      <c r="B43" s="160" t="s">
        <v>21</v>
      </c>
      <c r="H43" s="160" t="s">
        <v>245</v>
      </c>
    </row>
    <row r="44" spans="2:8" s="160" customFormat="1" ht="18.75" hidden="1">
      <c r="B44" s="160" t="s">
        <v>22</v>
      </c>
      <c r="H44" s="160">
        <v>0.1</v>
      </c>
    </row>
    <row r="45" spans="2:8" s="160" customFormat="1" ht="18.75" hidden="1">
      <c r="B45" s="160" t="s">
        <v>23</v>
      </c>
      <c r="H45" s="160">
        <v>1</v>
      </c>
    </row>
    <row r="46" spans="2:8" s="160" customFormat="1" ht="18.75" hidden="1">
      <c r="B46" s="160" t="s">
        <v>24</v>
      </c>
      <c r="H46" s="160">
        <v>25</v>
      </c>
    </row>
    <row r="47" spans="2:8" s="160" customFormat="1" ht="18.75" hidden="1">
      <c r="B47" s="160" t="s">
        <v>25</v>
      </c>
      <c r="H47" s="160" t="s">
        <v>65</v>
      </c>
    </row>
    <row r="48" spans="2:8" s="160" customFormat="1" ht="18.75" hidden="1">
      <c r="B48" s="160" t="s">
        <v>26</v>
      </c>
      <c r="H48" s="160" t="s">
        <v>65</v>
      </c>
    </row>
    <row r="49" s="160" customFormat="1" ht="18.75" hidden="1"/>
    <row r="50" s="160" customFormat="1" ht="18.75" hidden="1"/>
    <row r="51" s="160" customFormat="1" ht="18.75">
      <c r="D51" s="186" t="s">
        <v>30</v>
      </c>
    </row>
    <row r="52" s="160" customFormat="1" ht="18.75"/>
    <row r="53" spans="2:9" s="160" customFormat="1" ht="18.75">
      <c r="B53" s="153" t="s">
        <v>12</v>
      </c>
      <c r="C53" s="153" t="s">
        <v>13</v>
      </c>
      <c r="D53" s="153" t="s">
        <v>14</v>
      </c>
      <c r="E53" s="153"/>
      <c r="F53" s="153" t="s">
        <v>15</v>
      </c>
      <c r="G53" s="153"/>
      <c r="H53" s="153" t="s">
        <v>589</v>
      </c>
      <c r="I53" s="153" t="s">
        <v>27</v>
      </c>
    </row>
    <row r="54" spans="2:10" s="160" customFormat="1" ht="18.75">
      <c r="B54" s="205">
        <v>6.38</v>
      </c>
      <c r="C54" s="205">
        <v>5.26</v>
      </c>
      <c r="D54" s="409">
        <v>41.19</v>
      </c>
      <c r="E54" s="410"/>
      <c r="F54" s="409">
        <v>237.19</v>
      </c>
      <c r="G54" s="410"/>
      <c r="H54" s="205"/>
      <c r="I54" s="153" t="s">
        <v>586</v>
      </c>
      <c r="J54" s="160" t="s">
        <v>614</v>
      </c>
    </row>
    <row r="55" spans="2:9" s="160" customFormat="1" ht="18.75">
      <c r="B55" s="205">
        <v>8.5</v>
      </c>
      <c r="C55" s="205">
        <v>7.01</v>
      </c>
      <c r="D55" s="409">
        <v>54.93</v>
      </c>
      <c r="E55" s="410"/>
      <c r="F55" s="409">
        <v>316.25</v>
      </c>
      <c r="G55" s="410"/>
      <c r="H55" s="205"/>
      <c r="I55" s="160" t="s">
        <v>587</v>
      </c>
    </row>
    <row r="56" spans="2:10" s="160" customFormat="1" ht="18.75">
      <c r="B56" s="205">
        <v>3.68</v>
      </c>
      <c r="C56" s="205">
        <v>4.5</v>
      </c>
      <c r="D56" s="409">
        <v>17.62</v>
      </c>
      <c r="E56" s="410"/>
      <c r="F56" s="409">
        <v>126</v>
      </c>
      <c r="G56" s="410"/>
      <c r="H56" s="205"/>
      <c r="I56" s="153" t="s">
        <v>586</v>
      </c>
      <c r="J56" s="160" t="s">
        <v>615</v>
      </c>
    </row>
    <row r="57" spans="2:9" s="160" customFormat="1" ht="18.75">
      <c r="B57" s="205">
        <v>4.91</v>
      </c>
      <c r="C57" s="205">
        <v>6</v>
      </c>
      <c r="D57" s="433">
        <v>23.47</v>
      </c>
      <c r="E57" s="433"/>
      <c r="F57" s="433">
        <v>168</v>
      </c>
      <c r="G57" s="433"/>
      <c r="H57" s="205"/>
      <c r="I57" s="160" t="s">
        <v>587</v>
      </c>
    </row>
    <row r="58" spans="2:10" s="160" customFormat="1" ht="18.75">
      <c r="B58" s="205">
        <v>3.49</v>
      </c>
      <c r="C58" s="205">
        <v>3.9</v>
      </c>
      <c r="D58" s="409">
        <v>40.88</v>
      </c>
      <c r="E58" s="410"/>
      <c r="F58" s="409">
        <v>212.81</v>
      </c>
      <c r="G58" s="410"/>
      <c r="H58" s="205"/>
      <c r="I58" s="153" t="s">
        <v>586</v>
      </c>
      <c r="J58" s="160" t="s">
        <v>660</v>
      </c>
    </row>
    <row r="59" spans="2:9" s="160" customFormat="1" ht="18.75">
      <c r="B59" s="205">
        <v>4.65</v>
      </c>
      <c r="C59" s="205">
        <v>5.2</v>
      </c>
      <c r="D59" s="433">
        <v>54.51</v>
      </c>
      <c r="E59" s="433"/>
      <c r="F59" s="433">
        <v>283.75</v>
      </c>
      <c r="G59" s="433"/>
      <c r="H59" s="205"/>
      <c r="I59" s="160" t="s">
        <v>587</v>
      </c>
    </row>
    <row r="60" spans="2:9" s="160" customFormat="1" ht="18.75">
      <c r="B60" s="340"/>
      <c r="C60" s="340"/>
      <c r="D60" s="341"/>
      <c r="E60" s="341"/>
      <c r="F60" s="341"/>
      <c r="G60" s="341"/>
      <c r="H60" s="340"/>
      <c r="I60" s="342"/>
    </row>
    <row r="61" spans="2:9" s="160" customFormat="1" ht="18.75">
      <c r="B61" s="340"/>
      <c r="C61" s="340"/>
      <c r="D61" s="341"/>
      <c r="E61" s="341"/>
      <c r="F61" s="341"/>
      <c r="G61" s="341"/>
      <c r="H61" s="340"/>
      <c r="I61" s="342"/>
    </row>
    <row r="63" spans="1:9" ht="15.75" hidden="1">
      <c r="A63" s="1" t="s">
        <v>0</v>
      </c>
      <c r="B63" s="1"/>
      <c r="C63" s="2"/>
      <c r="D63" s="2"/>
      <c r="E63" s="2"/>
      <c r="F63" s="3"/>
      <c r="G63" s="4" t="s">
        <v>1</v>
      </c>
      <c r="H63" s="4"/>
      <c r="I63" s="4"/>
    </row>
    <row r="64" spans="3:9" ht="15.75" hidden="1">
      <c r="C64" s="2"/>
      <c r="D64" s="2"/>
      <c r="E64" s="2"/>
      <c r="F64" s="6" t="s">
        <v>76</v>
      </c>
      <c r="G64" s="6"/>
      <c r="H64" s="6"/>
      <c r="I64" s="109"/>
    </row>
    <row r="65" spans="3:9" ht="15.75">
      <c r="C65" s="2"/>
      <c r="D65" s="2"/>
      <c r="E65" s="2"/>
      <c r="F65" s="108"/>
      <c r="G65" s="108"/>
      <c r="H65" s="108"/>
      <c r="I65" s="109"/>
    </row>
    <row r="66" spans="3:9" ht="15.75">
      <c r="C66" s="2"/>
      <c r="D66" s="2"/>
      <c r="E66" s="2"/>
      <c r="F66" s="108"/>
      <c r="G66" s="108"/>
      <c r="H66" s="108"/>
      <c r="I66" s="109"/>
    </row>
    <row r="67" spans="3:9" ht="15.75">
      <c r="C67" s="2"/>
      <c r="D67" s="2"/>
      <c r="E67" s="2"/>
      <c r="F67" s="108"/>
      <c r="G67" s="108"/>
      <c r="H67" s="108"/>
      <c r="I67" s="109"/>
    </row>
    <row r="68" spans="3:9" ht="15.75">
      <c r="C68" s="2"/>
      <c r="D68" s="2"/>
      <c r="E68" s="2"/>
      <c r="F68" s="108"/>
      <c r="G68" s="108"/>
      <c r="H68" s="108"/>
      <c r="I68" s="109"/>
    </row>
    <row r="69" spans="3:9" ht="15.75">
      <c r="C69" s="2"/>
      <c r="D69" s="2"/>
      <c r="E69" s="2"/>
      <c r="F69" s="108"/>
      <c r="G69" s="108"/>
      <c r="H69" s="108"/>
      <c r="I69" s="109"/>
    </row>
    <row r="70" spans="3:9" ht="15.75">
      <c r="C70" s="2"/>
      <c r="D70" s="2"/>
      <c r="E70" s="2"/>
      <c r="F70" s="108"/>
      <c r="G70" s="108"/>
      <c r="H70" s="108"/>
      <c r="I70" s="109"/>
    </row>
    <row r="71" spans="3:9" ht="15.75">
      <c r="C71" s="2"/>
      <c r="D71" s="2"/>
      <c r="E71" s="2"/>
      <c r="F71" s="108"/>
      <c r="G71" s="108"/>
      <c r="H71" s="108"/>
      <c r="I71" s="109"/>
    </row>
    <row r="72" spans="3:9" ht="15.75">
      <c r="C72" s="2"/>
      <c r="D72" s="2"/>
      <c r="E72" s="2"/>
      <c r="F72" s="108"/>
      <c r="G72" s="108"/>
      <c r="H72" s="108"/>
      <c r="I72" s="109"/>
    </row>
    <row r="73" spans="3:9" ht="15.75">
      <c r="C73" s="2"/>
      <c r="D73" s="2"/>
      <c r="E73" s="2"/>
      <c r="F73" s="108"/>
      <c r="G73" s="108"/>
      <c r="H73" s="108"/>
      <c r="I73" s="109"/>
    </row>
    <row r="74" spans="3:9" ht="15.75">
      <c r="C74" s="2"/>
      <c r="D74" s="2"/>
      <c r="E74" s="2"/>
      <c r="F74" s="108"/>
      <c r="G74" s="108"/>
      <c r="H74" s="108"/>
      <c r="I74" s="109"/>
    </row>
    <row r="75" spans="3:9" ht="15.75">
      <c r="C75" s="2"/>
      <c r="D75" s="2"/>
      <c r="E75" s="2"/>
      <c r="F75" s="108"/>
      <c r="G75" s="108"/>
      <c r="H75" s="108"/>
      <c r="I75" s="109"/>
    </row>
    <row r="76" spans="3:9" ht="15.75">
      <c r="C76" s="2"/>
      <c r="D76" s="2"/>
      <c r="E76" s="2"/>
      <c r="F76" s="108"/>
      <c r="G76" s="108"/>
      <c r="H76" s="108"/>
      <c r="I76" s="109"/>
    </row>
    <row r="77" spans="3:9" ht="15.75">
      <c r="C77" s="2"/>
      <c r="D77" s="2"/>
      <c r="E77" s="2"/>
      <c r="F77" s="108"/>
      <c r="G77" s="108"/>
      <c r="H77" s="108"/>
      <c r="I77" s="109"/>
    </row>
    <row r="78" spans="3:9" ht="15.75">
      <c r="C78" s="2"/>
      <c r="D78" s="2"/>
      <c r="E78" s="2"/>
      <c r="F78" s="108"/>
      <c r="G78" s="108"/>
      <c r="H78" s="108"/>
      <c r="I78" s="109"/>
    </row>
    <row r="79" spans="3:9" ht="15.75">
      <c r="C79" s="2"/>
      <c r="D79" s="2"/>
      <c r="E79" s="2"/>
      <c r="F79" s="108"/>
      <c r="G79" s="108"/>
      <c r="H79" s="108"/>
      <c r="I79" s="109"/>
    </row>
    <row r="80" spans="3:9" ht="15.75">
      <c r="C80" s="2"/>
      <c r="D80" s="2"/>
      <c r="E80" s="2"/>
      <c r="F80" s="108"/>
      <c r="G80" s="108"/>
      <c r="H80" s="108"/>
      <c r="I80" s="109"/>
    </row>
    <row r="81" spans="3:9" ht="15.75">
      <c r="C81" s="2"/>
      <c r="D81" s="2"/>
      <c r="E81" s="2"/>
      <c r="F81" s="108"/>
      <c r="G81" s="108"/>
      <c r="H81" s="108"/>
      <c r="I81" s="109"/>
    </row>
    <row r="82" spans="3:9" ht="15.75">
      <c r="C82" s="2"/>
      <c r="D82" s="2"/>
      <c r="E82" s="2"/>
      <c r="F82" s="108"/>
      <c r="G82" s="108"/>
      <c r="H82" s="108"/>
      <c r="I82" s="109"/>
    </row>
    <row r="83" spans="3:9" ht="15.75">
      <c r="C83" s="2"/>
      <c r="D83" s="2"/>
      <c r="E83" s="2"/>
      <c r="F83" s="108"/>
      <c r="G83" s="108"/>
      <c r="H83" s="108"/>
      <c r="I83" s="109"/>
    </row>
    <row r="84" spans="3:9" ht="15.75">
      <c r="C84" s="2"/>
      <c r="D84" s="2"/>
      <c r="E84" s="2"/>
      <c r="F84" s="108"/>
      <c r="G84" s="108"/>
      <c r="H84" s="108"/>
      <c r="I84" s="109"/>
    </row>
    <row r="85" spans="3:9" ht="15.75">
      <c r="C85" s="2"/>
      <c r="D85" s="2"/>
      <c r="E85" s="2"/>
      <c r="F85" s="108"/>
      <c r="G85" s="108"/>
      <c r="H85" s="108"/>
      <c r="I85" s="109"/>
    </row>
    <row r="86" spans="3:9" ht="15.75">
      <c r="C86" s="2"/>
      <c r="D86" s="2"/>
      <c r="E86" s="2"/>
      <c r="F86" s="108"/>
      <c r="G86" s="108"/>
      <c r="H86" s="108"/>
      <c r="I86" s="109"/>
    </row>
    <row r="87" spans="3:9" ht="15.75">
      <c r="C87" s="2"/>
      <c r="D87" s="2"/>
      <c r="E87" s="2"/>
      <c r="F87" s="108"/>
      <c r="G87" s="108"/>
      <c r="H87" s="108"/>
      <c r="I87" s="109"/>
    </row>
    <row r="88" spans="3:9" ht="15.75">
      <c r="C88" s="2"/>
      <c r="D88" s="2"/>
      <c r="E88" s="2"/>
      <c r="F88" s="108"/>
      <c r="G88" s="108"/>
      <c r="H88" s="108"/>
      <c r="I88" s="109"/>
    </row>
    <row r="89" spans="3:9" ht="15.75">
      <c r="C89" s="2"/>
      <c r="D89" s="2"/>
      <c r="E89" s="2"/>
      <c r="F89" s="108"/>
      <c r="G89" s="108"/>
      <c r="H89" s="108"/>
      <c r="I89" s="109"/>
    </row>
    <row r="90" spans="3:9" ht="15.75">
      <c r="C90" s="2"/>
      <c r="D90" s="2"/>
      <c r="E90" s="2"/>
      <c r="F90" s="108"/>
      <c r="G90" s="108"/>
      <c r="H90" s="108"/>
      <c r="I90" s="109"/>
    </row>
    <row r="91" spans="3:9" ht="15.75">
      <c r="C91" s="2"/>
      <c r="D91" s="2"/>
      <c r="E91" s="2"/>
      <c r="F91" s="108"/>
      <c r="G91" s="108"/>
      <c r="H91" s="108"/>
      <c r="I91" s="109"/>
    </row>
    <row r="92" spans="3:9" ht="15.75">
      <c r="C92" s="2"/>
      <c r="D92" s="2"/>
      <c r="E92" s="2"/>
      <c r="F92" s="108"/>
      <c r="G92" s="108"/>
      <c r="H92" s="108"/>
      <c r="I92" s="109"/>
    </row>
    <row r="93" spans="3:9" ht="15.75">
      <c r="C93" s="2"/>
      <c r="D93" s="2"/>
      <c r="E93" s="2"/>
      <c r="F93" s="108"/>
      <c r="G93" s="108"/>
      <c r="H93" s="108"/>
      <c r="I93" s="109"/>
    </row>
    <row r="94" spans="3:9" ht="15.75">
      <c r="C94" s="2"/>
      <c r="D94" s="2"/>
      <c r="E94" s="2"/>
      <c r="F94" s="108"/>
      <c r="G94" s="108"/>
      <c r="H94" s="108"/>
      <c r="I94" s="109"/>
    </row>
    <row r="95" spans="3:9" ht="18.75">
      <c r="C95" s="2"/>
      <c r="D95" s="2"/>
      <c r="E95" s="2"/>
      <c r="F95" s="3"/>
      <c r="G95" s="8" t="s">
        <v>2</v>
      </c>
      <c r="H95" s="8"/>
      <c r="I95" s="8"/>
    </row>
    <row r="96" spans="3:9" ht="22.5">
      <c r="C96" s="64" t="s">
        <v>378</v>
      </c>
      <c r="D96" s="9"/>
      <c r="E96" s="9"/>
      <c r="F96" s="10"/>
      <c r="G96" s="36"/>
      <c r="H96" s="10"/>
      <c r="I96" s="35"/>
    </row>
    <row r="97" spans="3:9" ht="15.75">
      <c r="C97" s="12"/>
      <c r="D97" s="13"/>
      <c r="E97" s="13"/>
      <c r="F97" s="3"/>
      <c r="G97" s="3"/>
      <c r="H97" s="3"/>
      <c r="I97" s="108"/>
    </row>
    <row r="98" spans="1:9" ht="18.75">
      <c r="A98" s="60" t="s">
        <v>3</v>
      </c>
      <c r="B98" s="14"/>
      <c r="C98" s="194" t="s">
        <v>377</v>
      </c>
      <c r="D98" s="15"/>
      <c r="E98" s="16"/>
      <c r="F98" s="17"/>
      <c r="G98" s="11"/>
      <c r="H98" s="11"/>
      <c r="I98" s="35"/>
    </row>
    <row r="99" spans="1:8" s="5" customFormat="1" ht="24.75" customHeight="1">
      <c r="A99" s="14" t="s">
        <v>73</v>
      </c>
      <c r="B99" s="14"/>
      <c r="C99" s="154" t="s">
        <v>74</v>
      </c>
      <c r="D99" s="155"/>
      <c r="E99" s="155"/>
      <c r="F99" s="19"/>
      <c r="G99" s="19"/>
      <c r="H99" s="19"/>
    </row>
    <row r="100" spans="6:8" ht="15.75">
      <c r="F100" s="7"/>
      <c r="G100" s="7"/>
      <c r="H100" s="7"/>
    </row>
    <row r="101" spans="1:7" ht="18.75" customHeight="1">
      <c r="A101" s="153"/>
      <c r="B101" s="153" t="s">
        <v>8</v>
      </c>
      <c r="C101" s="153"/>
      <c r="D101" s="395" t="s">
        <v>27</v>
      </c>
      <c r="E101" s="395"/>
      <c r="F101" s="395" t="s">
        <v>27</v>
      </c>
      <c r="G101" s="395"/>
    </row>
    <row r="102" spans="1:7" ht="18.75">
      <c r="A102" s="153" t="s">
        <v>4</v>
      </c>
      <c r="B102" s="153" t="s">
        <v>9</v>
      </c>
      <c r="C102" s="153" t="s">
        <v>5</v>
      </c>
      <c r="D102" s="153" t="s">
        <v>28</v>
      </c>
      <c r="E102" s="153" t="s">
        <v>29</v>
      </c>
      <c r="F102" s="153" t="s">
        <v>28</v>
      </c>
      <c r="G102" s="153" t="s">
        <v>29</v>
      </c>
    </row>
    <row r="103" spans="1:7" ht="18.75">
      <c r="A103" s="168">
        <v>8</v>
      </c>
      <c r="B103" s="168" t="s">
        <v>82</v>
      </c>
      <c r="C103" s="153" t="s">
        <v>83</v>
      </c>
      <c r="D103" s="153">
        <v>15</v>
      </c>
      <c r="E103" s="153">
        <v>15</v>
      </c>
      <c r="F103" s="153">
        <v>22</v>
      </c>
      <c r="G103" s="153">
        <v>22</v>
      </c>
    </row>
    <row r="104" spans="1:9" ht="18.75">
      <c r="A104" s="192">
        <v>47</v>
      </c>
      <c r="B104" s="192" t="s">
        <v>34</v>
      </c>
      <c r="C104" s="153" t="s">
        <v>33</v>
      </c>
      <c r="D104" s="153">
        <v>131</v>
      </c>
      <c r="E104" s="153">
        <v>131</v>
      </c>
      <c r="F104" s="153">
        <v>175</v>
      </c>
      <c r="G104" s="153">
        <v>175</v>
      </c>
      <c r="I104" s="29"/>
    </row>
    <row r="105" spans="1:9" ht="18.75" hidden="1">
      <c r="A105" s="192">
        <v>31</v>
      </c>
      <c r="B105" s="192" t="s">
        <v>47</v>
      </c>
      <c r="C105" s="153" t="s">
        <v>93</v>
      </c>
      <c r="D105" s="153">
        <v>47.25</v>
      </c>
      <c r="E105" s="153">
        <v>47.25</v>
      </c>
      <c r="F105" s="153">
        <v>63</v>
      </c>
      <c r="G105" s="153">
        <v>63</v>
      </c>
      <c r="I105" s="29"/>
    </row>
    <row r="106" spans="1:9" ht="18.75">
      <c r="A106" s="192">
        <v>32</v>
      </c>
      <c r="B106" s="192" t="s">
        <v>54</v>
      </c>
      <c r="C106" s="153" t="s">
        <v>53</v>
      </c>
      <c r="D106" s="153">
        <v>4.7</v>
      </c>
      <c r="E106" s="153">
        <v>4.7</v>
      </c>
      <c r="F106" s="153">
        <v>4.8</v>
      </c>
      <c r="G106" s="153">
        <v>4.8</v>
      </c>
      <c r="I106" s="29"/>
    </row>
    <row r="107" spans="1:9" ht="18.75">
      <c r="A107" s="229"/>
      <c r="B107" s="229"/>
      <c r="C107" s="231" t="s">
        <v>302</v>
      </c>
      <c r="D107" s="153"/>
      <c r="E107" s="242">
        <v>150</v>
      </c>
      <c r="F107" s="153"/>
      <c r="G107" s="242">
        <v>200</v>
      </c>
      <c r="I107" s="29"/>
    </row>
    <row r="108" spans="1:9" ht="18.75">
      <c r="A108" s="241">
        <v>68</v>
      </c>
      <c r="B108" s="241" t="s">
        <v>49</v>
      </c>
      <c r="C108" s="160" t="s">
        <v>48</v>
      </c>
      <c r="D108" s="160">
        <v>4</v>
      </c>
      <c r="E108" s="160">
        <v>4</v>
      </c>
      <c r="F108" s="336">
        <v>4.5</v>
      </c>
      <c r="G108" s="336">
        <v>4.5</v>
      </c>
      <c r="I108" s="29"/>
    </row>
    <row r="109" spans="1:9" ht="18" customHeight="1">
      <c r="A109" s="93"/>
      <c r="B109" s="93"/>
      <c r="C109" s="94" t="s">
        <v>58</v>
      </c>
      <c r="D109" s="95"/>
      <c r="E109" s="95">
        <v>37.5</v>
      </c>
      <c r="G109" s="131" t="s">
        <v>587</v>
      </c>
      <c r="I109" s="29"/>
    </row>
    <row r="110" spans="3:4" ht="26.25" customHeight="1">
      <c r="C110" s="222"/>
      <c r="D110" s="223" t="s">
        <v>6</v>
      </c>
    </row>
    <row r="111" spans="1:8" ht="98.25" customHeight="1">
      <c r="A111" s="389" t="s">
        <v>374</v>
      </c>
      <c r="B111" s="389"/>
      <c r="C111" s="389"/>
      <c r="D111" s="389"/>
      <c r="E111" s="389"/>
      <c r="F111" s="389"/>
      <c r="G111" s="389"/>
      <c r="H111" s="389"/>
    </row>
    <row r="112" spans="1:9" ht="98.25" customHeight="1" hidden="1">
      <c r="A112" s="385"/>
      <c r="B112" s="385"/>
      <c r="C112" s="385"/>
      <c r="D112" s="385"/>
      <c r="E112" s="385"/>
      <c r="F112" s="385"/>
      <c r="G112" s="385"/>
      <c r="H112" s="385"/>
      <c r="I112" s="385"/>
    </row>
    <row r="113" spans="1:9" ht="98.25" customHeight="1" hidden="1">
      <c r="A113" s="385"/>
      <c r="B113" s="385"/>
      <c r="C113" s="385"/>
      <c r="D113" s="385"/>
      <c r="E113" s="385"/>
      <c r="F113" s="385"/>
      <c r="G113" s="385"/>
      <c r="H113" s="385"/>
      <c r="I113" s="385"/>
    </row>
    <row r="114" spans="1:9" ht="98.25" customHeight="1" hidden="1">
      <c r="A114" s="385"/>
      <c r="B114" s="385"/>
      <c r="C114" s="385"/>
      <c r="D114" s="385"/>
      <c r="E114" s="385"/>
      <c r="F114" s="385"/>
      <c r="G114" s="385"/>
      <c r="H114" s="385"/>
      <c r="I114" s="385"/>
    </row>
    <row r="115" spans="1:9" ht="98.25" customHeight="1" hidden="1">
      <c r="A115" s="385"/>
      <c r="B115" s="385"/>
      <c r="C115" s="385"/>
      <c r="D115" s="385"/>
      <c r="E115" s="385"/>
      <c r="F115" s="385"/>
      <c r="G115" s="385"/>
      <c r="H115" s="385"/>
      <c r="I115" s="385"/>
    </row>
    <row r="116" spans="1:9" ht="98.25" customHeight="1" hidden="1">
      <c r="A116" s="385"/>
      <c r="B116" s="385"/>
      <c r="C116" s="385"/>
      <c r="D116" s="385"/>
      <c r="E116" s="385"/>
      <c r="F116" s="385"/>
      <c r="G116" s="385"/>
      <c r="H116" s="385"/>
      <c r="I116" s="385"/>
    </row>
    <row r="117" spans="1:9" ht="98.25" customHeight="1" hidden="1">
      <c r="A117" s="385"/>
      <c r="B117" s="385"/>
      <c r="C117" s="385"/>
      <c r="D117" s="385"/>
      <c r="E117" s="385"/>
      <c r="F117" s="385"/>
      <c r="G117" s="385"/>
      <c r="H117" s="385"/>
      <c r="I117" s="385"/>
    </row>
    <row r="118" spans="1:9" ht="98.25" customHeight="1" hidden="1">
      <c r="A118" s="385"/>
      <c r="B118" s="385"/>
      <c r="C118" s="385"/>
      <c r="D118" s="385"/>
      <c r="E118" s="385"/>
      <c r="F118" s="385"/>
      <c r="G118" s="385"/>
      <c r="H118" s="385"/>
      <c r="I118" s="385"/>
    </row>
    <row r="119" spans="1:9" ht="98.25" customHeight="1" hidden="1">
      <c r="A119" s="385"/>
      <c r="B119" s="385"/>
      <c r="C119" s="385"/>
      <c r="D119" s="385"/>
      <c r="E119" s="385"/>
      <c r="F119" s="385"/>
      <c r="G119" s="385"/>
      <c r="H119" s="385"/>
      <c r="I119" s="385"/>
    </row>
    <row r="120" spans="1:9" ht="98.25" customHeight="1" hidden="1">
      <c r="A120" s="385"/>
      <c r="B120" s="385"/>
      <c r="C120" s="385"/>
      <c r="D120" s="385"/>
      <c r="E120" s="385"/>
      <c r="F120" s="385"/>
      <c r="G120" s="385"/>
      <c r="H120" s="385"/>
      <c r="I120" s="385"/>
    </row>
    <row r="121" ht="98.25" customHeight="1" hidden="1">
      <c r="D121" t="s">
        <v>126</v>
      </c>
    </row>
    <row r="122" spans="1:8" ht="98.25" customHeight="1" hidden="1">
      <c r="A122" s="389"/>
      <c r="B122" s="389"/>
      <c r="C122" s="389"/>
      <c r="D122" s="389"/>
      <c r="E122" s="389"/>
      <c r="F122" s="389"/>
      <c r="G122" s="389"/>
      <c r="H122" s="389"/>
    </row>
    <row r="123" spans="3:9" ht="98.25" customHeight="1" hidden="1">
      <c r="C123" s="125"/>
      <c r="D123" s="125"/>
      <c r="E123" s="125"/>
      <c r="F123" s="125"/>
      <c r="G123" s="125"/>
      <c r="H123" s="125"/>
      <c r="I123" s="125"/>
    </row>
    <row r="124" spans="3:4" ht="98.25" customHeight="1" hidden="1">
      <c r="C124" s="126"/>
      <c r="D124" t="s">
        <v>128</v>
      </c>
    </row>
    <row r="125" spans="3:4" ht="98.25" customHeight="1" hidden="1">
      <c r="C125" s="32"/>
      <c r="D125" t="s">
        <v>129</v>
      </c>
    </row>
    <row r="126" spans="1:8" ht="98.25" customHeight="1" hidden="1">
      <c r="A126" s="127"/>
      <c r="B126" s="127" t="s">
        <v>130</v>
      </c>
      <c r="C126" s="385"/>
      <c r="D126" s="385"/>
      <c r="E126" s="385"/>
      <c r="F126" s="385"/>
      <c r="G126" s="385"/>
      <c r="H126" s="385"/>
    </row>
    <row r="127" spans="1:8" ht="98.25" customHeight="1" hidden="1">
      <c r="A127" s="127"/>
      <c r="B127" s="127" t="s">
        <v>132</v>
      </c>
      <c r="C127" s="385"/>
      <c r="D127" s="385"/>
      <c r="E127" s="385"/>
      <c r="F127" s="385"/>
      <c r="G127" s="385"/>
      <c r="H127" s="385"/>
    </row>
    <row r="128" spans="1:8" ht="98.25" customHeight="1" hidden="1">
      <c r="A128" s="127"/>
      <c r="B128" s="127" t="s">
        <v>134</v>
      </c>
      <c r="C128" s="385"/>
      <c r="D128" s="385"/>
      <c r="E128" s="385"/>
      <c r="F128" s="385"/>
      <c r="G128" s="385"/>
      <c r="H128" s="385"/>
    </row>
    <row r="129" spans="1:8" ht="98.25" customHeight="1" hidden="1">
      <c r="A129" s="127"/>
      <c r="B129" s="127" t="s">
        <v>136</v>
      </c>
      <c r="C129" s="385"/>
      <c r="D129" s="385"/>
      <c r="E129" s="385"/>
      <c r="F129" s="385"/>
      <c r="G129" s="385"/>
      <c r="H129" s="385"/>
    </row>
    <row r="130" spans="1:8" ht="98.25" customHeight="1" hidden="1">
      <c r="A130" s="127"/>
      <c r="B130" s="127" t="s">
        <v>138</v>
      </c>
      <c r="C130" s="385"/>
      <c r="D130" s="385"/>
      <c r="E130" s="385"/>
      <c r="F130" s="385"/>
      <c r="G130" s="385"/>
      <c r="H130" s="385"/>
    </row>
    <row r="131" ht="98.25" customHeight="1" hidden="1"/>
    <row r="132" spans="3:4" ht="98.25" customHeight="1" hidden="1">
      <c r="C132" s="32"/>
      <c r="D132" t="s">
        <v>10</v>
      </c>
    </row>
    <row r="133" ht="98.25" customHeight="1" hidden="1">
      <c r="C133" s="32"/>
    </row>
    <row r="134" spans="3:8" ht="98.25" customHeight="1" hidden="1">
      <c r="C134" t="s">
        <v>7</v>
      </c>
      <c r="D134" s="33"/>
      <c r="E134" s="33"/>
      <c r="F134" s="33"/>
      <c r="G134" s="386" t="s">
        <v>18</v>
      </c>
      <c r="H134" s="387"/>
    </row>
    <row r="135" spans="3:8" ht="98.25" customHeight="1" hidden="1">
      <c r="C135" s="5" t="s">
        <v>16</v>
      </c>
      <c r="H135" t="s">
        <v>375</v>
      </c>
    </row>
    <row r="136" spans="3:8" ht="98.25" customHeight="1" hidden="1">
      <c r="C136" s="5" t="s">
        <v>17</v>
      </c>
      <c r="H136" t="s">
        <v>376</v>
      </c>
    </row>
    <row r="137" ht="98.25" customHeight="1" hidden="1"/>
    <row r="138" ht="98.25" customHeight="1" hidden="1"/>
    <row r="139" ht="98.25" customHeight="1" hidden="1"/>
    <row r="140" spans="3:4" ht="98.25" customHeight="1" hidden="1">
      <c r="C140" s="32"/>
      <c r="D140" t="s">
        <v>11</v>
      </c>
    </row>
    <row r="141" spans="2:9" ht="98.25" customHeight="1" hidden="1">
      <c r="B141" s="5" t="s">
        <v>19</v>
      </c>
      <c r="D141" s="4"/>
      <c r="H141" t="s">
        <v>60</v>
      </c>
      <c r="I141" s="114"/>
    </row>
    <row r="142" spans="2:9" ht="98.25" customHeight="1" hidden="1">
      <c r="B142" s="372" t="s">
        <v>20</v>
      </c>
      <c r="C142" s="372"/>
      <c r="D142" s="372"/>
      <c r="E142" s="372"/>
      <c r="F142" s="372"/>
      <c r="G142" s="372"/>
      <c r="H142" s="372"/>
      <c r="I142" s="114"/>
    </row>
    <row r="143" spans="2:8" ht="98.25" customHeight="1" hidden="1">
      <c r="B143" s="5" t="s">
        <v>21</v>
      </c>
      <c r="H143" t="s">
        <v>245</v>
      </c>
    </row>
    <row r="144" spans="2:8" ht="98.25" customHeight="1" hidden="1">
      <c r="B144" s="5" t="s">
        <v>22</v>
      </c>
      <c r="H144" t="s">
        <v>63</v>
      </c>
    </row>
    <row r="145" spans="2:8" ht="98.25" customHeight="1" hidden="1">
      <c r="B145" s="5" t="s">
        <v>23</v>
      </c>
      <c r="H145" t="s">
        <v>61</v>
      </c>
    </row>
    <row r="146" spans="2:8" ht="98.25" customHeight="1" hidden="1">
      <c r="B146" s="5" t="s">
        <v>24</v>
      </c>
      <c r="H146" t="s">
        <v>64</v>
      </c>
    </row>
    <row r="147" spans="2:8" ht="98.25" customHeight="1" hidden="1">
      <c r="B147" s="5" t="s">
        <v>25</v>
      </c>
      <c r="H147" t="s">
        <v>65</v>
      </c>
    </row>
    <row r="148" spans="2:8" ht="98.25" customHeight="1" hidden="1">
      <c r="B148" t="s">
        <v>26</v>
      </c>
      <c r="H148" t="s">
        <v>65</v>
      </c>
    </row>
    <row r="149" spans="2:8" ht="98.25" customHeight="1" hidden="1">
      <c r="B149" s="373"/>
      <c r="C149" s="373"/>
      <c r="D149" s="373"/>
      <c r="E149" s="373"/>
      <c r="F149" s="373"/>
      <c r="G149" s="373"/>
      <c r="H149" s="373"/>
    </row>
    <row r="150" ht="98.25" customHeight="1" hidden="1"/>
    <row r="151" ht="98.25" customHeight="1" hidden="1"/>
    <row r="152" spans="2:8" ht="17.25" customHeight="1">
      <c r="B152" s="403" t="s">
        <v>30</v>
      </c>
      <c r="C152" s="403"/>
      <c r="D152" s="403"/>
      <c r="E152" s="403"/>
      <c r="F152" s="403"/>
      <c r="G152" s="403"/>
      <c r="H152" s="403"/>
    </row>
    <row r="153" ht="1.5" customHeight="1">
      <c r="C153" s="32"/>
    </row>
    <row r="154" spans="2:9" ht="41.25" customHeight="1">
      <c r="B154" s="377" t="s">
        <v>12</v>
      </c>
      <c r="C154" s="377" t="s">
        <v>13</v>
      </c>
      <c r="D154" s="379" t="s">
        <v>14</v>
      </c>
      <c r="E154" s="375"/>
      <c r="F154" s="381" t="s">
        <v>15</v>
      </c>
      <c r="G154" s="427"/>
      <c r="H154" s="102" t="s">
        <v>589</v>
      </c>
      <c r="I154" s="102" t="s">
        <v>27</v>
      </c>
    </row>
    <row r="155" spans="2:9" ht="15.75" customHeight="1" hidden="1">
      <c r="B155" s="422"/>
      <c r="C155" s="422"/>
      <c r="D155" s="425"/>
      <c r="E155" s="426"/>
      <c r="F155" s="428"/>
      <c r="G155" s="429"/>
      <c r="H155" s="104"/>
      <c r="I155" s="104"/>
    </row>
    <row r="156" spans="2:9" ht="15.75">
      <c r="B156" s="106">
        <v>3.25</v>
      </c>
      <c r="C156" s="106">
        <v>0.31</v>
      </c>
      <c r="D156" s="416">
        <v>26.03</v>
      </c>
      <c r="E156" s="417"/>
      <c r="F156" s="416">
        <v>123.87</v>
      </c>
      <c r="G156" s="417"/>
      <c r="H156" s="106"/>
      <c r="I156" s="101">
        <v>150</v>
      </c>
    </row>
    <row r="157" spans="2:9" ht="15.75">
      <c r="B157" s="106">
        <v>4.34</v>
      </c>
      <c r="C157" s="106">
        <v>0.41</v>
      </c>
      <c r="D157" s="416">
        <v>34.71</v>
      </c>
      <c r="E157" s="417"/>
      <c r="F157" s="423">
        <v>165.16</v>
      </c>
      <c r="G157" s="424"/>
      <c r="H157" s="337"/>
      <c r="I157" s="134">
        <v>200</v>
      </c>
    </row>
    <row r="161" spans="1:9" ht="15.75" hidden="1">
      <c r="A161" s="1" t="s">
        <v>0</v>
      </c>
      <c r="B161" s="1"/>
      <c r="C161" s="2"/>
      <c r="D161" s="2"/>
      <c r="E161" s="2"/>
      <c r="F161" s="3"/>
      <c r="G161" s="4" t="s">
        <v>1</v>
      </c>
      <c r="H161" s="4"/>
      <c r="I161" s="4"/>
    </row>
    <row r="162" spans="3:8" ht="15.75" hidden="1">
      <c r="C162" s="2"/>
      <c r="D162" s="2"/>
      <c r="E162" s="2"/>
      <c r="F162" s="6" t="s">
        <v>76</v>
      </c>
      <c r="G162" s="6"/>
      <c r="H162" s="6"/>
    </row>
    <row r="163" spans="3:9" ht="18.75">
      <c r="C163" s="2"/>
      <c r="D163" s="2"/>
      <c r="E163" s="2"/>
      <c r="F163" s="3"/>
      <c r="G163" s="8" t="s">
        <v>2</v>
      </c>
      <c r="H163" s="8"/>
      <c r="I163" s="8"/>
    </row>
    <row r="164" spans="3:8" ht="20.25">
      <c r="C164" s="224" t="s">
        <v>384</v>
      </c>
      <c r="D164" s="253"/>
      <c r="E164" s="253"/>
      <c r="F164" s="254"/>
      <c r="H164" s="10"/>
    </row>
    <row r="165" spans="3:8" ht="15.75">
      <c r="C165" s="12"/>
      <c r="D165" s="13"/>
      <c r="E165" s="13"/>
      <c r="F165" s="3"/>
      <c r="G165" s="3"/>
      <c r="H165" s="3"/>
    </row>
    <row r="166" spans="1:8" ht="18.75">
      <c r="A166" t="s">
        <v>3</v>
      </c>
      <c r="B166" s="14"/>
      <c r="C166" s="194" t="s">
        <v>383</v>
      </c>
      <c r="D166" s="15"/>
      <c r="E166" s="16"/>
      <c r="F166" s="17"/>
      <c r="G166" s="11"/>
      <c r="H166" s="11"/>
    </row>
    <row r="167" spans="1:8" s="5" customFormat="1" ht="24.75" customHeight="1">
      <c r="A167" s="14" t="s">
        <v>73</v>
      </c>
      <c r="B167" s="14"/>
      <c r="C167" s="154" t="s">
        <v>74</v>
      </c>
      <c r="D167" s="155"/>
      <c r="E167" s="155"/>
      <c r="F167" s="19"/>
      <c r="G167" s="19"/>
      <c r="H167" s="19"/>
    </row>
    <row r="168" spans="1:7" ht="18.75" customHeight="1">
      <c r="A168" s="153"/>
      <c r="B168" s="153" t="s">
        <v>8</v>
      </c>
      <c r="C168" s="153"/>
      <c r="D168" s="395" t="s">
        <v>27</v>
      </c>
      <c r="E168" s="395"/>
      <c r="F168" s="395" t="s">
        <v>27</v>
      </c>
      <c r="G168" s="395"/>
    </row>
    <row r="169" spans="1:7" ht="18.75">
      <c r="A169" s="153" t="s">
        <v>4</v>
      </c>
      <c r="B169" s="153" t="s">
        <v>9</v>
      </c>
      <c r="C169" s="153" t="s">
        <v>5</v>
      </c>
      <c r="D169" s="153" t="s">
        <v>28</v>
      </c>
      <c r="E169" s="153" t="s">
        <v>29</v>
      </c>
      <c r="F169" s="153" t="s">
        <v>28</v>
      </c>
      <c r="G169" s="153" t="s">
        <v>29</v>
      </c>
    </row>
    <row r="170" spans="1:7" ht="18.75">
      <c r="A170" s="168">
        <v>11</v>
      </c>
      <c r="B170" s="168" t="s">
        <v>379</v>
      </c>
      <c r="C170" s="153" t="s">
        <v>198</v>
      </c>
      <c r="D170" s="153">
        <v>8</v>
      </c>
      <c r="E170" s="153">
        <v>8</v>
      </c>
      <c r="F170" s="153">
        <v>12</v>
      </c>
      <c r="G170" s="153">
        <v>12</v>
      </c>
    </row>
    <row r="171" spans="1:9" ht="18.75">
      <c r="A171" s="192">
        <v>32</v>
      </c>
      <c r="B171" s="192" t="s">
        <v>54</v>
      </c>
      <c r="C171" s="153" t="s">
        <v>53</v>
      </c>
      <c r="D171" s="153">
        <v>4.7</v>
      </c>
      <c r="E171" s="153">
        <v>4.7</v>
      </c>
      <c r="F171" s="153">
        <v>4.8</v>
      </c>
      <c r="G171" s="153">
        <v>4.8</v>
      </c>
      <c r="I171" s="29"/>
    </row>
    <row r="172" spans="1:9" ht="18.75">
      <c r="A172" s="192">
        <v>10</v>
      </c>
      <c r="B172" s="192" t="s">
        <v>360</v>
      </c>
      <c r="C172" s="153" t="s">
        <v>361</v>
      </c>
      <c r="D172" s="153">
        <v>8</v>
      </c>
      <c r="E172" s="153">
        <v>8</v>
      </c>
      <c r="F172" s="153">
        <v>12</v>
      </c>
      <c r="G172" s="153">
        <v>12</v>
      </c>
      <c r="I172" s="29"/>
    </row>
    <row r="173" spans="1:9" ht="18.75">
      <c r="A173" s="192">
        <v>31</v>
      </c>
      <c r="B173" s="192" t="s">
        <v>173</v>
      </c>
      <c r="C173" s="153" t="s">
        <v>93</v>
      </c>
      <c r="D173" s="153">
        <v>47.25</v>
      </c>
      <c r="E173" s="153">
        <v>47.25</v>
      </c>
      <c r="F173" s="153">
        <v>63</v>
      </c>
      <c r="G173" s="153">
        <v>63</v>
      </c>
      <c r="I173" s="29"/>
    </row>
    <row r="174" spans="1:9" ht="18.75">
      <c r="A174" s="192">
        <v>47</v>
      </c>
      <c r="B174" s="192" t="s">
        <v>34</v>
      </c>
      <c r="C174" s="153" t="s">
        <v>33</v>
      </c>
      <c r="D174" s="153">
        <v>84</v>
      </c>
      <c r="E174" s="153">
        <v>84</v>
      </c>
      <c r="F174" s="153">
        <v>112</v>
      </c>
      <c r="G174" s="153">
        <v>112</v>
      </c>
      <c r="I174" s="29"/>
    </row>
    <row r="175" spans="1:9" ht="18.75">
      <c r="A175" s="192"/>
      <c r="B175" s="192"/>
      <c r="C175" s="231" t="s">
        <v>302</v>
      </c>
      <c r="D175" s="153"/>
      <c r="E175" s="242">
        <v>150</v>
      </c>
      <c r="F175" s="153"/>
      <c r="G175" s="242">
        <v>200</v>
      </c>
      <c r="I175" s="29"/>
    </row>
    <row r="176" spans="1:9" ht="18.75">
      <c r="A176" s="192">
        <v>68</v>
      </c>
      <c r="B176" s="192" t="s">
        <v>49</v>
      </c>
      <c r="C176" s="153" t="s">
        <v>48</v>
      </c>
      <c r="D176" s="153">
        <v>4</v>
      </c>
      <c r="E176" s="153">
        <v>4</v>
      </c>
      <c r="F176" s="153">
        <v>4.5</v>
      </c>
      <c r="G176" s="153">
        <v>4.5</v>
      </c>
      <c r="I176" s="29"/>
    </row>
    <row r="177" spans="3:9" ht="12.75">
      <c r="C177" s="28"/>
      <c r="D177" s="29"/>
      <c r="E177" s="30"/>
      <c r="F177" s="31"/>
      <c r="G177" s="31"/>
      <c r="H177" s="31"/>
      <c r="I177" s="31"/>
    </row>
    <row r="178" ht="18.75">
      <c r="D178" s="223" t="s">
        <v>6</v>
      </c>
    </row>
    <row r="179" spans="1:8" ht="94.5" customHeight="1">
      <c r="A179" s="389" t="s">
        <v>380</v>
      </c>
      <c r="B179" s="389"/>
      <c r="C179" s="389"/>
      <c r="D179" s="389"/>
      <c r="E179" s="389"/>
      <c r="F179" s="389"/>
      <c r="G179" s="389"/>
      <c r="H179" s="389"/>
    </row>
    <row r="180" spans="3:4" ht="15.75" hidden="1">
      <c r="C180" s="126"/>
      <c r="D180" t="s">
        <v>128</v>
      </c>
    </row>
    <row r="181" spans="3:4" ht="15.75" hidden="1">
      <c r="C181" s="32"/>
      <c r="D181" t="s">
        <v>129</v>
      </c>
    </row>
    <row r="182" spans="1:8" ht="15.75" hidden="1">
      <c r="A182" s="127"/>
      <c r="B182" s="127" t="s">
        <v>130</v>
      </c>
      <c r="C182" s="385"/>
      <c r="D182" s="385"/>
      <c r="E182" s="385"/>
      <c r="F182" s="385"/>
      <c r="G182" s="385"/>
      <c r="H182" s="385"/>
    </row>
    <row r="183" spans="1:8" ht="15.75" hidden="1">
      <c r="A183" s="127"/>
      <c r="B183" s="127" t="s">
        <v>132</v>
      </c>
      <c r="C183" s="385"/>
      <c r="D183" s="385"/>
      <c r="E183" s="385"/>
      <c r="F183" s="385"/>
      <c r="G183" s="385"/>
      <c r="H183" s="385"/>
    </row>
    <row r="184" spans="1:8" ht="15.75" hidden="1">
      <c r="A184" s="127"/>
      <c r="B184" s="127" t="s">
        <v>134</v>
      </c>
      <c r="C184" s="385"/>
      <c r="D184" s="385"/>
      <c r="E184" s="385"/>
      <c r="F184" s="385"/>
      <c r="G184" s="385"/>
      <c r="H184" s="385"/>
    </row>
    <row r="185" spans="1:8" ht="15.75" hidden="1">
      <c r="A185" s="127"/>
      <c r="B185" s="127" t="s">
        <v>136</v>
      </c>
      <c r="C185" s="385"/>
      <c r="D185" s="385"/>
      <c r="E185" s="385"/>
      <c r="F185" s="385"/>
      <c r="G185" s="385"/>
      <c r="H185" s="385"/>
    </row>
    <row r="186" spans="1:8" ht="15.75" hidden="1">
      <c r="A186" s="127"/>
      <c r="B186" s="127" t="s">
        <v>138</v>
      </c>
      <c r="C186" s="385"/>
      <c r="D186" s="385"/>
      <c r="E186" s="385"/>
      <c r="F186" s="385"/>
      <c r="G186" s="385"/>
      <c r="H186" s="385"/>
    </row>
    <row r="187" ht="12.75" hidden="1"/>
    <row r="188" spans="3:4" ht="15.75" hidden="1">
      <c r="C188" s="32"/>
      <c r="D188" t="s">
        <v>10</v>
      </c>
    </row>
    <row r="189" ht="15.75" hidden="1">
      <c r="C189" s="32"/>
    </row>
    <row r="190" spans="3:8" ht="15.75" hidden="1">
      <c r="C190" t="s">
        <v>7</v>
      </c>
      <c r="D190" s="33"/>
      <c r="E190" s="33"/>
      <c r="F190" s="33"/>
      <c r="G190" s="386" t="s">
        <v>18</v>
      </c>
      <c r="H190" s="387"/>
    </row>
    <row r="191" spans="3:8" ht="15.75" hidden="1">
      <c r="C191" s="5" t="s">
        <v>16</v>
      </c>
      <c r="H191" t="s">
        <v>381</v>
      </c>
    </row>
    <row r="192" spans="3:8" ht="15.75" hidden="1">
      <c r="C192" s="5" t="s">
        <v>17</v>
      </c>
      <c r="H192" t="s">
        <v>382</v>
      </c>
    </row>
    <row r="193" ht="12.75" hidden="1"/>
    <row r="194" ht="12.75" hidden="1"/>
    <row r="195" ht="12.75" hidden="1"/>
    <row r="196" spans="3:4" ht="15.75" hidden="1">
      <c r="C196" s="32"/>
      <c r="D196" t="s">
        <v>11</v>
      </c>
    </row>
    <row r="197" spans="2:9" ht="18.75" hidden="1">
      <c r="B197" s="5" t="s">
        <v>19</v>
      </c>
      <c r="D197" s="4"/>
      <c r="H197" t="s">
        <v>60</v>
      </c>
      <c r="I197" s="114"/>
    </row>
    <row r="198" spans="2:9" ht="15.75" hidden="1">
      <c r="B198" s="372" t="s">
        <v>20</v>
      </c>
      <c r="C198" s="372"/>
      <c r="D198" s="372"/>
      <c r="E198" s="372"/>
      <c r="F198" s="372"/>
      <c r="G198" s="372"/>
      <c r="H198" s="372"/>
      <c r="I198" s="114"/>
    </row>
    <row r="199" spans="2:8" ht="15.75" hidden="1">
      <c r="B199" s="5" t="s">
        <v>21</v>
      </c>
      <c r="H199" t="s">
        <v>245</v>
      </c>
    </row>
    <row r="200" spans="2:8" ht="15.75" hidden="1">
      <c r="B200" s="5" t="s">
        <v>22</v>
      </c>
      <c r="H200" t="s">
        <v>63</v>
      </c>
    </row>
    <row r="201" spans="2:8" ht="15.75" hidden="1">
      <c r="B201" s="5" t="s">
        <v>23</v>
      </c>
      <c r="H201" t="s">
        <v>61</v>
      </c>
    </row>
    <row r="202" spans="2:8" ht="15.75" hidden="1">
      <c r="B202" s="5" t="s">
        <v>24</v>
      </c>
      <c r="H202" t="s">
        <v>64</v>
      </c>
    </row>
    <row r="203" spans="2:8" ht="15.75" hidden="1">
      <c r="B203" s="5" t="s">
        <v>25</v>
      </c>
      <c r="H203" t="s">
        <v>65</v>
      </c>
    </row>
    <row r="204" spans="2:8" ht="12.75" hidden="1">
      <c r="B204" t="s">
        <v>26</v>
      </c>
      <c r="H204" t="s">
        <v>65</v>
      </c>
    </row>
    <row r="205" spans="2:8" ht="15.75" hidden="1">
      <c r="B205" s="373"/>
      <c r="C205" s="373"/>
      <c r="D205" s="373"/>
      <c r="E205" s="373"/>
      <c r="F205" s="373"/>
      <c r="G205" s="373"/>
      <c r="H205" s="373"/>
    </row>
    <row r="206" ht="12.75" hidden="1"/>
    <row r="207" ht="12.75" hidden="1"/>
    <row r="208" ht="12.75" hidden="1"/>
    <row r="209" spans="2:8" ht="18.75">
      <c r="B209" s="374" t="s">
        <v>30</v>
      </c>
      <c r="C209" s="374"/>
      <c r="D209" s="374"/>
      <c r="E209" s="374"/>
      <c r="F209" s="374"/>
      <c r="G209" s="374"/>
      <c r="H209" s="374"/>
    </row>
    <row r="210" ht="15.75">
      <c r="C210" s="32"/>
    </row>
    <row r="211" spans="2:9" ht="42.75" customHeight="1">
      <c r="B211" s="377" t="s">
        <v>12</v>
      </c>
      <c r="C211" s="377" t="s">
        <v>13</v>
      </c>
      <c r="D211" s="379" t="s">
        <v>14</v>
      </c>
      <c r="E211" s="375"/>
      <c r="F211" s="381" t="s">
        <v>15</v>
      </c>
      <c r="G211" s="427"/>
      <c r="H211" s="102" t="s">
        <v>589</v>
      </c>
      <c r="I211" s="102" t="s">
        <v>27</v>
      </c>
    </row>
    <row r="212" spans="2:9" ht="15.75" customHeight="1" hidden="1">
      <c r="B212" s="422"/>
      <c r="C212" s="422"/>
      <c r="D212" s="425"/>
      <c r="E212" s="426"/>
      <c r="F212" s="428"/>
      <c r="G212" s="429"/>
      <c r="H212" s="104"/>
      <c r="I212" s="104"/>
    </row>
    <row r="213" spans="2:9" ht="15.75">
      <c r="B213" s="106">
        <v>6.38</v>
      </c>
      <c r="C213" s="106">
        <v>5.26</v>
      </c>
      <c r="D213" s="416">
        <v>41.19</v>
      </c>
      <c r="E213" s="417"/>
      <c r="F213" s="416">
        <v>237.19</v>
      </c>
      <c r="G213" s="417"/>
      <c r="H213" s="106"/>
      <c r="I213" s="101">
        <v>150</v>
      </c>
    </row>
    <row r="214" spans="2:9" ht="15.75">
      <c r="B214" s="106">
        <v>8.5</v>
      </c>
      <c r="C214" s="106">
        <v>7.01</v>
      </c>
      <c r="D214" s="416">
        <v>54.93</v>
      </c>
      <c r="E214" s="417"/>
      <c r="F214" s="423">
        <v>316.25</v>
      </c>
      <c r="G214" s="424"/>
      <c r="H214" s="337"/>
      <c r="I214" s="134">
        <v>200</v>
      </c>
    </row>
    <row r="219" spans="3:8" s="159" customFormat="1" ht="20.25">
      <c r="C219" s="224" t="s">
        <v>685</v>
      </c>
      <c r="D219" s="191"/>
      <c r="E219" s="191"/>
      <c r="F219" s="176"/>
      <c r="H219" s="176"/>
    </row>
    <row r="220" spans="1:8" s="159" customFormat="1" ht="18.75">
      <c r="A220" s="159" t="s">
        <v>3</v>
      </c>
      <c r="B220" s="180"/>
      <c r="C220" s="245" t="s">
        <v>686</v>
      </c>
      <c r="D220" s="181"/>
      <c r="E220"/>
      <c r="F220" s="182"/>
      <c r="G220" s="183"/>
      <c r="H220" s="183"/>
    </row>
    <row r="221" spans="1:8" s="5" customFormat="1" ht="14.25" customHeight="1">
      <c r="A221" s="14" t="s">
        <v>73</v>
      </c>
      <c r="B221" s="14"/>
      <c r="C221" s="154" t="s">
        <v>74</v>
      </c>
      <c r="D221" s="155"/>
      <c r="E221" s="155"/>
      <c r="F221" s="19"/>
      <c r="G221" s="19"/>
      <c r="H221" s="19"/>
    </row>
    <row r="222" spans="1:8" ht="18.75">
      <c r="A222" s="160"/>
      <c r="B222" s="153" t="s">
        <v>8</v>
      </c>
      <c r="C222" s="153"/>
      <c r="D222" s="421" t="s">
        <v>27</v>
      </c>
      <c r="E222" s="405"/>
      <c r="F222" s="406" t="s">
        <v>27</v>
      </c>
      <c r="G222" s="407"/>
      <c r="H222" s="407"/>
    </row>
    <row r="223" spans="1:7" ht="18.75">
      <c r="A223" s="160" t="s">
        <v>4</v>
      </c>
      <c r="B223" s="153" t="s">
        <v>9</v>
      </c>
      <c r="C223" s="153" t="s">
        <v>5</v>
      </c>
      <c r="D223" t="s">
        <v>28</v>
      </c>
      <c r="E223" t="s">
        <v>29</v>
      </c>
      <c r="F223" t="s">
        <v>28</v>
      </c>
      <c r="G223" t="s">
        <v>29</v>
      </c>
    </row>
    <row r="224" spans="1:7" s="160" customFormat="1" ht="18.75">
      <c r="A224" s="148">
        <v>32</v>
      </c>
      <c r="B224" s="148" t="s">
        <v>54</v>
      </c>
      <c r="C224" s="153" t="s">
        <v>53</v>
      </c>
      <c r="D224" s="153">
        <v>4.7</v>
      </c>
      <c r="E224" s="153">
        <v>4.7</v>
      </c>
      <c r="F224" s="153">
        <v>4.8</v>
      </c>
      <c r="G224" s="153">
        <v>4.8</v>
      </c>
    </row>
    <row r="225" spans="1:7" s="160" customFormat="1" ht="18.75">
      <c r="A225" s="148">
        <v>49</v>
      </c>
      <c r="B225" s="148" t="s">
        <v>34</v>
      </c>
      <c r="C225" s="153" t="s">
        <v>33</v>
      </c>
      <c r="D225" s="153">
        <v>84</v>
      </c>
      <c r="E225" s="153">
        <v>84</v>
      </c>
      <c r="F225" s="153">
        <v>112</v>
      </c>
      <c r="G225" s="153">
        <v>112</v>
      </c>
    </row>
    <row r="226" spans="1:7" s="160" customFormat="1" ht="18.75">
      <c r="A226" s="148"/>
      <c r="B226" s="148"/>
      <c r="C226" s="153" t="s">
        <v>93</v>
      </c>
      <c r="D226" s="153">
        <v>47.25</v>
      </c>
      <c r="E226" s="153">
        <v>47.25</v>
      </c>
      <c r="F226" s="153">
        <v>63</v>
      </c>
      <c r="G226" s="153">
        <v>63</v>
      </c>
    </row>
    <row r="227" spans="1:7" s="160" customFormat="1" ht="18.75">
      <c r="A227" s="148">
        <v>68</v>
      </c>
      <c r="B227" s="148" t="s">
        <v>49</v>
      </c>
      <c r="C227" s="153" t="s">
        <v>48</v>
      </c>
      <c r="D227" s="153">
        <v>4</v>
      </c>
      <c r="E227" s="153">
        <v>4</v>
      </c>
      <c r="F227" s="153">
        <v>4.5</v>
      </c>
      <c r="G227" s="153">
        <v>4.5</v>
      </c>
    </row>
    <row r="228" spans="1:10" ht="18.75">
      <c r="A228" s="273">
        <v>9</v>
      </c>
      <c r="B228" s="192" t="s">
        <v>418</v>
      </c>
      <c r="C228" s="153" t="s">
        <v>419</v>
      </c>
      <c r="D228" s="214">
        <v>15</v>
      </c>
      <c r="E228" s="214">
        <v>15</v>
      </c>
      <c r="F228" s="214">
        <v>20</v>
      </c>
      <c r="G228" s="214">
        <v>20</v>
      </c>
      <c r="I228" s="29"/>
      <c r="J228" s="23"/>
    </row>
    <row r="229" spans="1:9" ht="18.75" hidden="1">
      <c r="A229" s="192">
        <v>68</v>
      </c>
      <c r="B229" s="192" t="s">
        <v>49</v>
      </c>
      <c r="C229" s="153" t="s">
        <v>48</v>
      </c>
      <c r="D229" s="153">
        <v>5</v>
      </c>
      <c r="E229" s="153">
        <v>5</v>
      </c>
      <c r="F229" s="275">
        <v>7</v>
      </c>
      <c r="G229" s="275">
        <v>7</v>
      </c>
      <c r="I229" s="29"/>
    </row>
    <row r="230" spans="3:10" ht="18.75">
      <c r="C230" s="160" t="s">
        <v>58</v>
      </c>
      <c r="D230" s="160"/>
      <c r="E230" s="153" t="s">
        <v>586</v>
      </c>
      <c r="F230" s="160"/>
      <c r="G230" s="160" t="s">
        <v>587</v>
      </c>
      <c r="I230" s="29"/>
      <c r="J230" s="25"/>
    </row>
    <row r="231" ht="22.5" customHeight="1">
      <c r="D231" s="186" t="s">
        <v>6</v>
      </c>
    </row>
    <row r="232" spans="1:8" ht="59.25" customHeight="1">
      <c r="A232" s="389" t="s">
        <v>687</v>
      </c>
      <c r="B232" s="389"/>
      <c r="C232" s="389"/>
      <c r="D232" s="389"/>
      <c r="E232" s="389"/>
      <c r="F232" s="389"/>
      <c r="G232" s="389"/>
      <c r="H232" s="389"/>
    </row>
    <row r="233" spans="1:9" ht="65.25" customHeight="1" hidden="1">
      <c r="A233" s="385"/>
      <c r="B233" s="385"/>
      <c r="C233" s="388"/>
      <c r="D233" s="388"/>
      <c r="E233" s="388"/>
      <c r="F233" s="388"/>
      <c r="G233" s="388"/>
      <c r="H233" s="388"/>
      <c r="I233" s="388"/>
    </row>
    <row r="234" spans="1:9" ht="65.25" customHeight="1" hidden="1">
      <c r="A234" s="385"/>
      <c r="B234" s="385"/>
      <c r="C234" s="388"/>
      <c r="D234" s="388"/>
      <c r="E234" s="388"/>
      <c r="F234" s="388"/>
      <c r="G234" s="388"/>
      <c r="H234" s="388"/>
      <c r="I234" s="388"/>
    </row>
    <row r="235" spans="1:9" ht="65.25" customHeight="1" hidden="1">
      <c r="A235" s="385"/>
      <c r="B235" s="385"/>
      <c r="C235" s="388"/>
      <c r="D235" s="388"/>
      <c r="E235" s="388"/>
      <c r="F235" s="388"/>
      <c r="G235" s="388"/>
      <c r="H235" s="388"/>
      <c r="I235" s="388"/>
    </row>
    <row r="236" spans="1:9" ht="65.25" customHeight="1" hidden="1">
      <c r="A236" s="385"/>
      <c r="B236" s="385"/>
      <c r="C236" s="388"/>
      <c r="D236" s="388"/>
      <c r="E236" s="388"/>
      <c r="F236" s="388"/>
      <c r="G236" s="388"/>
      <c r="H236" s="388"/>
      <c r="I236" s="388"/>
    </row>
    <row r="237" spans="1:9" ht="65.25" customHeight="1" hidden="1">
      <c r="A237" s="385"/>
      <c r="B237" s="385"/>
      <c r="C237" s="388"/>
      <c r="D237" s="388"/>
      <c r="E237" s="388"/>
      <c r="F237" s="388"/>
      <c r="G237" s="388"/>
      <c r="H237" s="388"/>
      <c r="I237" s="388"/>
    </row>
    <row r="238" spans="1:9" ht="65.25" customHeight="1" hidden="1">
      <c r="A238" s="385"/>
      <c r="B238" s="385"/>
      <c r="C238" s="388"/>
      <c r="D238" s="388"/>
      <c r="E238" s="388"/>
      <c r="F238" s="388"/>
      <c r="G238" s="388"/>
      <c r="H238" s="388"/>
      <c r="I238" s="388"/>
    </row>
    <row r="239" spans="1:9" ht="65.25" customHeight="1" hidden="1">
      <c r="A239" s="385"/>
      <c r="B239" s="385"/>
      <c r="C239" s="388"/>
      <c r="D239" s="388"/>
      <c r="E239" s="388"/>
      <c r="F239" s="388"/>
      <c r="G239" s="388"/>
      <c r="H239" s="388"/>
      <c r="I239" s="388"/>
    </row>
    <row r="240" spans="1:9" ht="65.25" customHeight="1" hidden="1">
      <c r="A240" s="385"/>
      <c r="B240" s="385"/>
      <c r="C240" s="388"/>
      <c r="D240" s="388"/>
      <c r="E240" s="388"/>
      <c r="F240" s="388"/>
      <c r="G240" s="388"/>
      <c r="H240" s="388"/>
      <c r="I240" s="388"/>
    </row>
    <row r="241" spans="1:9" ht="65.25" customHeight="1" hidden="1">
      <c r="A241" s="385"/>
      <c r="B241" s="385"/>
      <c r="C241" s="388"/>
      <c r="D241" s="388"/>
      <c r="E241" s="388"/>
      <c r="F241" s="388"/>
      <c r="G241" s="388"/>
      <c r="H241" s="388"/>
      <c r="I241" s="388"/>
    </row>
    <row r="242" ht="65.25" customHeight="1" hidden="1">
      <c r="D242" t="s">
        <v>126</v>
      </c>
    </row>
    <row r="243" spans="1:8" ht="65.25" customHeight="1" hidden="1">
      <c r="A243" s="389" t="s">
        <v>422</v>
      </c>
      <c r="B243" s="389"/>
      <c r="C243" s="389"/>
      <c r="D243" s="389"/>
      <c r="E243" s="389"/>
      <c r="F243" s="389"/>
      <c r="G243" s="389"/>
      <c r="H243" s="389"/>
    </row>
    <row r="244" spans="3:9" ht="65.25" customHeight="1" hidden="1">
      <c r="C244" s="125"/>
      <c r="D244" s="125"/>
      <c r="E244" s="125"/>
      <c r="F244" s="125"/>
      <c r="G244" s="125"/>
      <c r="H244" s="125"/>
      <c r="I244" s="125"/>
    </row>
    <row r="245" spans="3:4" ht="65.25" customHeight="1" hidden="1">
      <c r="C245" s="126"/>
      <c r="D245" t="s">
        <v>128</v>
      </c>
    </row>
    <row r="246" spans="3:4" ht="65.25" customHeight="1" hidden="1">
      <c r="C246" s="32"/>
      <c r="D246" t="s">
        <v>129</v>
      </c>
    </row>
    <row r="247" spans="1:8" ht="65.25" customHeight="1" hidden="1">
      <c r="A247" s="127"/>
      <c r="B247" s="127" t="s">
        <v>130</v>
      </c>
      <c r="C247" s="385" t="s">
        <v>423</v>
      </c>
      <c r="D247" s="385"/>
      <c r="E247" s="385"/>
      <c r="F247" s="385"/>
      <c r="G247" s="385"/>
      <c r="H247" s="385"/>
    </row>
    <row r="248" spans="1:8" ht="65.25" customHeight="1" hidden="1">
      <c r="A248" s="127"/>
      <c r="B248" s="127" t="s">
        <v>132</v>
      </c>
      <c r="C248" s="385" t="s">
        <v>424</v>
      </c>
      <c r="D248" s="385"/>
      <c r="E248" s="385"/>
      <c r="F248" s="385"/>
      <c r="G248" s="385"/>
      <c r="H248" s="385"/>
    </row>
    <row r="249" spans="1:8" ht="65.25" customHeight="1" hidden="1">
      <c r="A249" s="127"/>
      <c r="B249" s="127" t="s">
        <v>134</v>
      </c>
      <c r="C249" s="385" t="s">
        <v>425</v>
      </c>
      <c r="D249" s="385"/>
      <c r="E249" s="385"/>
      <c r="F249" s="385"/>
      <c r="G249" s="385"/>
      <c r="H249" s="385"/>
    </row>
    <row r="250" spans="1:8" ht="65.25" customHeight="1" hidden="1">
      <c r="A250" s="127"/>
      <c r="B250" s="127" t="s">
        <v>136</v>
      </c>
      <c r="C250" s="385" t="s">
        <v>426</v>
      </c>
      <c r="D250" s="385"/>
      <c r="E250" s="385"/>
      <c r="F250" s="385"/>
      <c r="G250" s="385"/>
      <c r="H250" s="385"/>
    </row>
    <row r="251" spans="1:8" ht="65.25" customHeight="1" hidden="1">
      <c r="A251" s="127"/>
      <c r="B251" s="127" t="s">
        <v>138</v>
      </c>
      <c r="C251" s="385" t="s">
        <v>427</v>
      </c>
      <c r="D251" s="385"/>
      <c r="E251" s="385"/>
      <c r="F251" s="385"/>
      <c r="G251" s="385"/>
      <c r="H251" s="385"/>
    </row>
    <row r="252" ht="65.25" customHeight="1" hidden="1"/>
    <row r="253" spans="3:4" ht="65.25" customHeight="1" hidden="1">
      <c r="C253" s="32"/>
      <c r="D253" t="s">
        <v>10</v>
      </c>
    </row>
    <row r="254" ht="65.25" customHeight="1" hidden="1">
      <c r="C254" s="32"/>
    </row>
    <row r="255" spans="3:8" ht="65.25" customHeight="1" hidden="1">
      <c r="C255" t="s">
        <v>7</v>
      </c>
      <c r="D255" s="33"/>
      <c r="E255" s="33"/>
      <c r="F255" s="33"/>
      <c r="G255" s="386" t="s">
        <v>18</v>
      </c>
      <c r="H255" s="387"/>
    </row>
    <row r="256" spans="3:8" ht="65.25" customHeight="1" hidden="1">
      <c r="C256" s="5" t="s">
        <v>16</v>
      </c>
      <c r="H256">
        <v>29</v>
      </c>
    </row>
    <row r="257" spans="3:8" ht="65.25" customHeight="1" hidden="1">
      <c r="C257" s="5" t="s">
        <v>17</v>
      </c>
      <c r="H257" t="s">
        <v>428</v>
      </c>
    </row>
    <row r="258" ht="65.25" customHeight="1" hidden="1"/>
    <row r="259" ht="65.25" customHeight="1" hidden="1"/>
    <row r="260" ht="65.25" customHeight="1" hidden="1"/>
    <row r="261" spans="3:4" ht="65.25" customHeight="1" hidden="1">
      <c r="C261" s="32"/>
      <c r="D261" t="s">
        <v>11</v>
      </c>
    </row>
    <row r="262" spans="2:9" ht="65.25" customHeight="1" hidden="1">
      <c r="B262" s="5" t="s">
        <v>19</v>
      </c>
      <c r="D262" s="4"/>
      <c r="H262" t="s">
        <v>60</v>
      </c>
      <c r="I262" s="114"/>
    </row>
    <row r="263" spans="2:9" ht="65.25" customHeight="1" hidden="1">
      <c r="B263" s="372" t="s">
        <v>20</v>
      </c>
      <c r="C263" s="372"/>
      <c r="D263" s="372"/>
      <c r="E263" s="372"/>
      <c r="F263" s="372"/>
      <c r="G263" s="372"/>
      <c r="H263" s="372"/>
      <c r="I263" s="114"/>
    </row>
    <row r="264" spans="2:9" ht="65.25" customHeight="1" hidden="1">
      <c r="B264" s="5" t="s">
        <v>21</v>
      </c>
      <c r="H264" t="s">
        <v>245</v>
      </c>
      <c r="I264" s="115"/>
    </row>
    <row r="265" spans="2:9" ht="65.25" customHeight="1" hidden="1">
      <c r="B265" s="5" t="s">
        <v>22</v>
      </c>
      <c r="H265" t="s">
        <v>63</v>
      </c>
      <c r="I265" s="115"/>
    </row>
    <row r="266" spans="2:9" ht="65.25" customHeight="1" hidden="1">
      <c r="B266" s="5" t="s">
        <v>23</v>
      </c>
      <c r="H266" t="s">
        <v>61</v>
      </c>
      <c r="I266" s="115"/>
    </row>
    <row r="267" spans="2:9" ht="65.25" customHeight="1" hidden="1">
      <c r="B267" s="5" t="s">
        <v>24</v>
      </c>
      <c r="H267" t="s">
        <v>64</v>
      </c>
      <c r="I267" s="115"/>
    </row>
    <row r="268" spans="2:9" ht="65.25" customHeight="1" hidden="1">
      <c r="B268" s="5" t="s">
        <v>25</v>
      </c>
      <c r="H268" t="s">
        <v>65</v>
      </c>
      <c r="I268" s="115"/>
    </row>
    <row r="269" spans="2:9" ht="65.25" customHeight="1" hidden="1">
      <c r="B269" t="s">
        <v>26</v>
      </c>
      <c r="H269" t="s">
        <v>65</v>
      </c>
      <c r="I269" s="115"/>
    </row>
    <row r="270" spans="2:9" ht="65.25" customHeight="1" hidden="1">
      <c r="B270" s="373"/>
      <c r="C270" s="373"/>
      <c r="D270" s="373"/>
      <c r="E270" s="373"/>
      <c r="F270" s="373"/>
      <c r="G270" s="373"/>
      <c r="H270" s="373"/>
      <c r="I270" s="115"/>
    </row>
    <row r="271" ht="65.25" customHeight="1" hidden="1"/>
    <row r="272" ht="65.25" customHeight="1" hidden="1"/>
    <row r="273" ht="65.25" customHeight="1" hidden="1"/>
    <row r="274" spans="2:8" ht="15" customHeight="1">
      <c r="B274" s="374" t="s">
        <v>30</v>
      </c>
      <c r="C274" s="374"/>
      <c r="D274" s="374"/>
      <c r="E274" s="374"/>
      <c r="F274" s="374"/>
      <c r="G274" s="374"/>
      <c r="H274" s="374"/>
    </row>
    <row r="275" spans="2:9" ht="29.25" customHeight="1">
      <c r="B275" s="375" t="s">
        <v>12</v>
      </c>
      <c r="C275" s="377" t="s">
        <v>13</v>
      </c>
      <c r="D275" s="379" t="s">
        <v>14</v>
      </c>
      <c r="E275" s="375"/>
      <c r="F275" s="381" t="s">
        <v>15</v>
      </c>
      <c r="G275" s="382"/>
      <c r="H275" s="151" t="s">
        <v>589</v>
      </c>
      <c r="I275" s="151" t="s">
        <v>27</v>
      </c>
    </row>
    <row r="276" spans="2:7" ht="65.25" customHeight="1" hidden="1">
      <c r="B276" s="376"/>
      <c r="C276" s="378"/>
      <c r="D276" s="380"/>
      <c r="E276" s="376"/>
      <c r="F276" s="383"/>
      <c r="G276" s="384"/>
    </row>
    <row r="277" spans="2:9" ht="15" customHeight="1">
      <c r="B277" s="106">
        <v>8.31</v>
      </c>
      <c r="C277" s="106">
        <v>5.61</v>
      </c>
      <c r="D277" s="370">
        <v>41.91</v>
      </c>
      <c r="E277" s="370"/>
      <c r="F277" s="370">
        <v>251.25</v>
      </c>
      <c r="G277" s="370"/>
      <c r="H277" s="167"/>
      <c r="I277" s="153" t="s">
        <v>586</v>
      </c>
    </row>
    <row r="278" spans="2:9" ht="18.75" customHeight="1">
      <c r="B278" s="106">
        <v>11.07</v>
      </c>
      <c r="C278" s="106">
        <v>7.48</v>
      </c>
      <c r="D278" s="370">
        <v>55.88</v>
      </c>
      <c r="E278" s="370"/>
      <c r="F278" s="370">
        <v>335</v>
      </c>
      <c r="G278" s="370"/>
      <c r="H278" s="101"/>
      <c r="I278" s="160" t="s">
        <v>587</v>
      </c>
    </row>
    <row r="280" spans="1:9" ht="15.75" hidden="1">
      <c r="A280" s="1" t="s">
        <v>0</v>
      </c>
      <c r="B280" s="1"/>
      <c r="C280" s="2"/>
      <c r="D280" s="2"/>
      <c r="E280" s="2"/>
      <c r="F280" s="3"/>
      <c r="G280" s="4" t="s">
        <v>1</v>
      </c>
      <c r="H280" s="4"/>
      <c r="I280" s="4"/>
    </row>
    <row r="281" spans="3:8" ht="15.75" hidden="1">
      <c r="C281" s="2"/>
      <c r="D281" s="2"/>
      <c r="E281" s="2"/>
      <c r="F281" s="6" t="s">
        <v>76</v>
      </c>
      <c r="G281" s="6"/>
      <c r="H281" s="6"/>
    </row>
    <row r="282" spans="3:9" ht="18.75">
      <c r="C282" s="2"/>
      <c r="D282" s="2"/>
      <c r="E282" s="2"/>
      <c r="F282" s="3"/>
      <c r="G282" s="8" t="s">
        <v>2</v>
      </c>
      <c r="H282" s="8"/>
      <c r="I282" s="8"/>
    </row>
    <row r="283" spans="3:8" s="159" customFormat="1" ht="20.25">
      <c r="C283" s="224" t="s">
        <v>552</v>
      </c>
      <c r="D283" s="191"/>
      <c r="E283" s="191"/>
      <c r="F283" s="176"/>
      <c r="H283" s="176"/>
    </row>
    <row r="284" spans="1:8" s="159" customFormat="1" ht="18.75">
      <c r="A284" s="159" t="s">
        <v>3</v>
      </c>
      <c r="B284" s="180"/>
      <c r="C284" s="245" t="s">
        <v>429</v>
      </c>
      <c r="D284" s="181"/>
      <c r="E284"/>
      <c r="F284" s="182"/>
      <c r="G284" s="183"/>
      <c r="H284" s="183"/>
    </row>
    <row r="285" spans="1:8" s="5" customFormat="1" ht="14.25" customHeight="1">
      <c r="A285" s="14" t="s">
        <v>73</v>
      </c>
      <c r="B285" s="14"/>
      <c r="C285" s="154" t="s">
        <v>74</v>
      </c>
      <c r="D285" s="155"/>
      <c r="E285" s="155"/>
      <c r="F285" s="19"/>
      <c r="G285" s="19"/>
      <c r="H285" s="19"/>
    </row>
    <row r="286" spans="1:8" ht="18.75">
      <c r="A286" s="160"/>
      <c r="B286" s="153" t="s">
        <v>8</v>
      </c>
      <c r="C286" s="153"/>
      <c r="D286" s="421" t="s">
        <v>27</v>
      </c>
      <c r="E286" s="405"/>
      <c r="F286" s="406" t="s">
        <v>27</v>
      </c>
      <c r="G286" s="407"/>
      <c r="H286" s="407"/>
    </row>
    <row r="287" spans="1:7" ht="18.75">
      <c r="A287" s="160" t="s">
        <v>4</v>
      </c>
      <c r="B287" s="153" t="s">
        <v>9</v>
      </c>
      <c r="C287" s="153" t="s">
        <v>5</v>
      </c>
      <c r="D287" t="s">
        <v>28</v>
      </c>
      <c r="E287" t="s">
        <v>29</v>
      </c>
      <c r="F287" t="s">
        <v>28</v>
      </c>
      <c r="G287" t="s">
        <v>29</v>
      </c>
    </row>
    <row r="288" spans="1:10" ht="18.75">
      <c r="A288" s="272">
        <v>31</v>
      </c>
      <c r="B288" s="168" t="s">
        <v>417</v>
      </c>
      <c r="C288" s="153" t="s">
        <v>93</v>
      </c>
      <c r="D288" s="212">
        <v>118.8</v>
      </c>
      <c r="E288" s="212">
        <v>118.8</v>
      </c>
      <c r="F288" s="212">
        <v>142.56</v>
      </c>
      <c r="G288" s="212">
        <v>142.56</v>
      </c>
      <c r="J288" s="23"/>
    </row>
    <row r="289" spans="1:10" ht="18.75">
      <c r="A289" s="273">
        <v>9</v>
      </c>
      <c r="B289" s="192" t="s">
        <v>418</v>
      </c>
      <c r="C289" s="153" t="s">
        <v>419</v>
      </c>
      <c r="D289" s="214">
        <v>45</v>
      </c>
      <c r="E289" s="214">
        <v>45</v>
      </c>
      <c r="F289" s="214">
        <v>50</v>
      </c>
      <c r="G289" s="214">
        <v>50</v>
      </c>
      <c r="I289" s="29"/>
      <c r="J289" s="23"/>
    </row>
    <row r="290" spans="1:9" ht="18.75" hidden="1">
      <c r="A290" s="192">
        <v>68</v>
      </c>
      <c r="B290" s="192" t="s">
        <v>49</v>
      </c>
      <c r="C290" s="153" t="s">
        <v>48</v>
      </c>
      <c r="D290" s="153">
        <v>5</v>
      </c>
      <c r="E290" s="153">
        <v>5</v>
      </c>
      <c r="F290" s="275">
        <v>7</v>
      </c>
      <c r="G290" s="275">
        <v>7</v>
      </c>
      <c r="I290" s="29"/>
    </row>
    <row r="291" spans="3:10" ht="18.75">
      <c r="C291" s="160" t="s">
        <v>58</v>
      </c>
      <c r="D291" s="160"/>
      <c r="E291" s="160">
        <v>120</v>
      </c>
      <c r="F291" s="274"/>
      <c r="G291" s="160">
        <v>150</v>
      </c>
      <c r="I291" s="29"/>
      <c r="J291" s="25"/>
    </row>
    <row r="292" ht="22.5" customHeight="1">
      <c r="D292" s="186" t="s">
        <v>6</v>
      </c>
    </row>
    <row r="293" spans="1:8" ht="102.75" customHeight="1">
      <c r="A293" s="389" t="s">
        <v>421</v>
      </c>
      <c r="B293" s="389"/>
      <c r="C293" s="389"/>
      <c r="D293" s="389"/>
      <c r="E293" s="389"/>
      <c r="F293" s="389"/>
      <c r="G293" s="389"/>
      <c r="H293" s="389"/>
    </row>
    <row r="294" spans="1:9" ht="65.25" customHeight="1" hidden="1">
      <c r="A294" s="385"/>
      <c r="B294" s="385"/>
      <c r="C294" s="388"/>
      <c r="D294" s="388"/>
      <c r="E294" s="388"/>
      <c r="F294" s="388"/>
      <c r="G294" s="388"/>
      <c r="H294" s="388"/>
      <c r="I294" s="388"/>
    </row>
    <row r="295" spans="1:9" ht="65.25" customHeight="1" hidden="1">
      <c r="A295" s="385"/>
      <c r="B295" s="385"/>
      <c r="C295" s="388"/>
      <c r="D295" s="388"/>
      <c r="E295" s="388"/>
      <c r="F295" s="388"/>
      <c r="G295" s="388"/>
      <c r="H295" s="388"/>
      <c r="I295" s="388"/>
    </row>
    <row r="296" spans="1:9" ht="65.25" customHeight="1" hidden="1">
      <c r="A296" s="385"/>
      <c r="B296" s="385"/>
      <c r="C296" s="388"/>
      <c r="D296" s="388"/>
      <c r="E296" s="388"/>
      <c r="F296" s="388"/>
      <c r="G296" s="388"/>
      <c r="H296" s="388"/>
      <c r="I296" s="388"/>
    </row>
    <row r="297" spans="1:9" ht="65.25" customHeight="1" hidden="1">
      <c r="A297" s="385"/>
      <c r="B297" s="385"/>
      <c r="C297" s="388"/>
      <c r="D297" s="388"/>
      <c r="E297" s="388"/>
      <c r="F297" s="388"/>
      <c r="G297" s="388"/>
      <c r="H297" s="388"/>
      <c r="I297" s="388"/>
    </row>
    <row r="298" spans="1:9" ht="65.25" customHeight="1" hidden="1">
      <c r="A298" s="385"/>
      <c r="B298" s="385"/>
      <c r="C298" s="388"/>
      <c r="D298" s="388"/>
      <c r="E298" s="388"/>
      <c r="F298" s="388"/>
      <c r="G298" s="388"/>
      <c r="H298" s="388"/>
      <c r="I298" s="388"/>
    </row>
    <row r="299" spans="1:9" ht="65.25" customHeight="1" hidden="1">
      <c r="A299" s="385"/>
      <c r="B299" s="385"/>
      <c r="C299" s="388"/>
      <c r="D299" s="388"/>
      <c r="E299" s="388"/>
      <c r="F299" s="388"/>
      <c r="G299" s="388"/>
      <c r="H299" s="388"/>
      <c r="I299" s="388"/>
    </row>
    <row r="300" spans="1:9" ht="65.25" customHeight="1" hidden="1">
      <c r="A300" s="385"/>
      <c r="B300" s="385"/>
      <c r="C300" s="388"/>
      <c r="D300" s="388"/>
      <c r="E300" s="388"/>
      <c r="F300" s="388"/>
      <c r="G300" s="388"/>
      <c r="H300" s="388"/>
      <c r="I300" s="388"/>
    </row>
    <row r="301" spans="1:9" ht="65.25" customHeight="1" hidden="1">
      <c r="A301" s="385"/>
      <c r="B301" s="385"/>
      <c r="C301" s="388"/>
      <c r="D301" s="388"/>
      <c r="E301" s="388"/>
      <c r="F301" s="388"/>
      <c r="G301" s="388"/>
      <c r="H301" s="388"/>
      <c r="I301" s="388"/>
    </row>
    <row r="302" spans="1:9" ht="65.25" customHeight="1" hidden="1">
      <c r="A302" s="385"/>
      <c r="B302" s="385"/>
      <c r="C302" s="388"/>
      <c r="D302" s="388"/>
      <c r="E302" s="388"/>
      <c r="F302" s="388"/>
      <c r="G302" s="388"/>
      <c r="H302" s="388"/>
      <c r="I302" s="388"/>
    </row>
    <row r="303" ht="65.25" customHeight="1" hidden="1">
      <c r="D303" t="s">
        <v>126</v>
      </c>
    </row>
    <row r="304" spans="1:8" ht="65.25" customHeight="1" hidden="1">
      <c r="A304" s="389" t="s">
        <v>422</v>
      </c>
      <c r="B304" s="389"/>
      <c r="C304" s="389"/>
      <c r="D304" s="389"/>
      <c r="E304" s="389"/>
      <c r="F304" s="389"/>
      <c r="G304" s="389"/>
      <c r="H304" s="389"/>
    </row>
    <row r="305" spans="3:9" ht="65.25" customHeight="1" hidden="1">
      <c r="C305" s="125"/>
      <c r="D305" s="125"/>
      <c r="E305" s="125"/>
      <c r="F305" s="125"/>
      <c r="G305" s="125"/>
      <c r="H305" s="125"/>
      <c r="I305" s="125"/>
    </row>
    <row r="306" spans="3:4" ht="65.25" customHeight="1" hidden="1">
      <c r="C306" s="126"/>
      <c r="D306" t="s">
        <v>128</v>
      </c>
    </row>
    <row r="307" spans="3:4" ht="65.25" customHeight="1" hidden="1">
      <c r="C307" s="32"/>
      <c r="D307" t="s">
        <v>129</v>
      </c>
    </row>
    <row r="308" spans="1:8" ht="65.25" customHeight="1" hidden="1">
      <c r="A308" s="127"/>
      <c r="B308" s="127" t="s">
        <v>130</v>
      </c>
      <c r="C308" s="385" t="s">
        <v>423</v>
      </c>
      <c r="D308" s="385"/>
      <c r="E308" s="385"/>
      <c r="F308" s="385"/>
      <c r="G308" s="385"/>
      <c r="H308" s="385"/>
    </row>
    <row r="309" spans="1:8" ht="65.25" customHeight="1" hidden="1">
      <c r="A309" s="127"/>
      <c r="B309" s="127" t="s">
        <v>132</v>
      </c>
      <c r="C309" s="385" t="s">
        <v>424</v>
      </c>
      <c r="D309" s="385"/>
      <c r="E309" s="385"/>
      <c r="F309" s="385"/>
      <c r="G309" s="385"/>
      <c r="H309" s="385"/>
    </row>
    <row r="310" spans="1:8" ht="65.25" customHeight="1" hidden="1">
      <c r="A310" s="127"/>
      <c r="B310" s="127" t="s">
        <v>134</v>
      </c>
      <c r="C310" s="385" t="s">
        <v>425</v>
      </c>
      <c r="D310" s="385"/>
      <c r="E310" s="385"/>
      <c r="F310" s="385"/>
      <c r="G310" s="385"/>
      <c r="H310" s="385"/>
    </row>
    <row r="311" spans="1:8" ht="65.25" customHeight="1" hidden="1">
      <c r="A311" s="127"/>
      <c r="B311" s="127" t="s">
        <v>136</v>
      </c>
      <c r="C311" s="385" t="s">
        <v>426</v>
      </c>
      <c r="D311" s="385"/>
      <c r="E311" s="385"/>
      <c r="F311" s="385"/>
      <c r="G311" s="385"/>
      <c r="H311" s="385"/>
    </row>
    <row r="312" spans="1:8" ht="65.25" customHeight="1" hidden="1">
      <c r="A312" s="127"/>
      <c r="B312" s="127" t="s">
        <v>138</v>
      </c>
      <c r="C312" s="385" t="s">
        <v>427</v>
      </c>
      <c r="D312" s="385"/>
      <c r="E312" s="385"/>
      <c r="F312" s="385"/>
      <c r="G312" s="385"/>
      <c r="H312" s="385"/>
    </row>
    <row r="313" ht="65.25" customHeight="1" hidden="1"/>
    <row r="314" spans="3:4" ht="65.25" customHeight="1" hidden="1">
      <c r="C314" s="32"/>
      <c r="D314" t="s">
        <v>10</v>
      </c>
    </row>
    <row r="315" ht="65.25" customHeight="1" hidden="1">
      <c r="C315" s="32"/>
    </row>
    <row r="316" spans="3:8" ht="65.25" customHeight="1" hidden="1">
      <c r="C316" t="s">
        <v>7</v>
      </c>
      <c r="D316" s="33"/>
      <c r="E316" s="33"/>
      <c r="F316" s="33"/>
      <c r="G316" s="386" t="s">
        <v>18</v>
      </c>
      <c r="H316" s="387"/>
    </row>
    <row r="317" spans="3:8" ht="65.25" customHeight="1" hidden="1">
      <c r="C317" s="5" t="s">
        <v>16</v>
      </c>
      <c r="H317">
        <v>29</v>
      </c>
    </row>
    <row r="318" spans="3:8" ht="65.25" customHeight="1" hidden="1">
      <c r="C318" s="5" t="s">
        <v>17</v>
      </c>
      <c r="H318" t="s">
        <v>428</v>
      </c>
    </row>
    <row r="319" ht="65.25" customHeight="1" hidden="1"/>
    <row r="320" ht="65.25" customHeight="1" hidden="1"/>
    <row r="321" ht="65.25" customHeight="1" hidden="1"/>
    <row r="322" spans="3:4" ht="65.25" customHeight="1" hidden="1">
      <c r="C322" s="32"/>
      <c r="D322" t="s">
        <v>11</v>
      </c>
    </row>
    <row r="323" spans="2:9" ht="65.25" customHeight="1" hidden="1">
      <c r="B323" s="5" t="s">
        <v>19</v>
      </c>
      <c r="D323" s="4"/>
      <c r="H323" t="s">
        <v>60</v>
      </c>
      <c r="I323" s="114"/>
    </row>
    <row r="324" spans="2:9" ht="65.25" customHeight="1" hidden="1">
      <c r="B324" s="372" t="s">
        <v>20</v>
      </c>
      <c r="C324" s="372"/>
      <c r="D324" s="372"/>
      <c r="E324" s="372"/>
      <c r="F324" s="372"/>
      <c r="G324" s="372"/>
      <c r="H324" s="372"/>
      <c r="I324" s="114"/>
    </row>
    <row r="325" spans="2:9" ht="65.25" customHeight="1" hidden="1">
      <c r="B325" s="5" t="s">
        <v>21</v>
      </c>
      <c r="H325" t="s">
        <v>245</v>
      </c>
      <c r="I325" s="115"/>
    </row>
    <row r="326" spans="2:9" ht="65.25" customHeight="1" hidden="1">
      <c r="B326" s="5" t="s">
        <v>22</v>
      </c>
      <c r="H326" t="s">
        <v>63</v>
      </c>
      <c r="I326" s="115"/>
    </row>
    <row r="327" spans="2:9" ht="65.25" customHeight="1" hidden="1">
      <c r="B327" s="5" t="s">
        <v>23</v>
      </c>
      <c r="H327" t="s">
        <v>61</v>
      </c>
      <c r="I327" s="115"/>
    </row>
    <row r="328" spans="2:9" ht="65.25" customHeight="1" hidden="1">
      <c r="B328" s="5" t="s">
        <v>24</v>
      </c>
      <c r="H328" t="s">
        <v>64</v>
      </c>
      <c r="I328" s="115"/>
    </row>
    <row r="329" spans="2:9" ht="65.25" customHeight="1" hidden="1">
      <c r="B329" s="5" t="s">
        <v>25</v>
      </c>
      <c r="H329" t="s">
        <v>65</v>
      </c>
      <c r="I329" s="115"/>
    </row>
    <row r="330" spans="2:9" ht="65.25" customHeight="1" hidden="1">
      <c r="B330" t="s">
        <v>26</v>
      </c>
      <c r="H330" t="s">
        <v>65</v>
      </c>
      <c r="I330" s="115"/>
    </row>
    <row r="331" spans="2:9" ht="65.25" customHeight="1" hidden="1">
      <c r="B331" s="373"/>
      <c r="C331" s="373"/>
      <c r="D331" s="373"/>
      <c r="E331" s="373"/>
      <c r="F331" s="373"/>
      <c r="G331" s="373"/>
      <c r="H331" s="373"/>
      <c r="I331" s="115"/>
    </row>
    <row r="332" ht="65.25" customHeight="1" hidden="1"/>
    <row r="333" ht="65.25" customHeight="1" hidden="1"/>
    <row r="334" ht="65.25" customHeight="1" hidden="1"/>
    <row r="335" spans="2:8" ht="15" customHeight="1">
      <c r="B335" s="374" t="s">
        <v>30</v>
      </c>
      <c r="C335" s="374"/>
      <c r="D335" s="374"/>
      <c r="E335" s="374"/>
      <c r="F335" s="374"/>
      <c r="G335" s="374"/>
      <c r="H335" s="374"/>
    </row>
    <row r="336" spans="2:9" ht="29.25" customHeight="1">
      <c r="B336" s="375" t="s">
        <v>12</v>
      </c>
      <c r="C336" s="377" t="s">
        <v>13</v>
      </c>
      <c r="D336" s="379" t="s">
        <v>14</v>
      </c>
      <c r="E336" s="375"/>
      <c r="F336" s="381" t="s">
        <v>15</v>
      </c>
      <c r="G336" s="382"/>
      <c r="H336" s="151" t="s">
        <v>589</v>
      </c>
      <c r="I336" s="151" t="s">
        <v>27</v>
      </c>
    </row>
    <row r="337" spans="2:7" ht="65.25" customHeight="1" hidden="1">
      <c r="B337" s="376"/>
      <c r="C337" s="378"/>
      <c r="D337" s="380"/>
      <c r="E337" s="376"/>
      <c r="F337" s="383"/>
      <c r="G337" s="384"/>
    </row>
    <row r="338" spans="2:9" ht="15" customHeight="1">
      <c r="B338" s="106">
        <v>7.08</v>
      </c>
      <c r="C338" s="106">
        <v>7.63</v>
      </c>
      <c r="D338" s="370">
        <v>31.88</v>
      </c>
      <c r="E338" s="370"/>
      <c r="F338" s="370">
        <v>223.99</v>
      </c>
      <c r="G338" s="370"/>
      <c r="H338" s="167"/>
      <c r="I338" s="167">
        <v>120</v>
      </c>
    </row>
    <row r="339" spans="2:9" ht="18.75" customHeight="1">
      <c r="B339" s="106">
        <v>8.85</v>
      </c>
      <c r="C339" s="106">
        <v>9.55</v>
      </c>
      <c r="D339" s="370">
        <v>39.86</v>
      </c>
      <c r="E339" s="370"/>
      <c r="F339" s="370">
        <v>280</v>
      </c>
      <c r="G339" s="370"/>
      <c r="H339" s="101"/>
      <c r="I339" s="101">
        <v>150</v>
      </c>
    </row>
    <row r="342" spans="1:9" ht="15.75" hidden="1">
      <c r="A342" s="1" t="s">
        <v>0</v>
      </c>
      <c r="B342" s="1"/>
      <c r="C342" s="2"/>
      <c r="D342" s="2"/>
      <c r="E342" s="2"/>
      <c r="F342" s="3"/>
      <c r="G342" s="4" t="s">
        <v>1</v>
      </c>
      <c r="H342" s="4"/>
      <c r="I342" s="4"/>
    </row>
    <row r="343" spans="3:9" ht="15.75" hidden="1">
      <c r="C343" s="2"/>
      <c r="D343" s="2"/>
      <c r="E343" s="2"/>
      <c r="F343" s="6" t="s">
        <v>76</v>
      </c>
      <c r="G343" s="6"/>
      <c r="H343" s="6"/>
      <c r="I343" s="109"/>
    </row>
    <row r="344" spans="3:9" ht="15.75">
      <c r="C344" s="2"/>
      <c r="D344" s="2"/>
      <c r="E344" s="2"/>
      <c r="F344" s="108"/>
      <c r="G344" s="108"/>
      <c r="H344" s="108"/>
      <c r="I344" s="109"/>
    </row>
    <row r="345" spans="3:9" ht="15.75">
      <c r="C345" s="2"/>
      <c r="D345" s="2"/>
      <c r="E345" s="2"/>
      <c r="F345" s="108"/>
      <c r="G345" s="108"/>
      <c r="H345" s="108"/>
      <c r="I345" s="109"/>
    </row>
    <row r="346" spans="3:9" ht="15.75">
      <c r="C346" s="2"/>
      <c r="D346" s="2"/>
      <c r="E346" s="2"/>
      <c r="F346" s="108"/>
      <c r="G346" s="108"/>
      <c r="H346" s="108"/>
      <c r="I346" s="109"/>
    </row>
    <row r="347" spans="3:9" ht="15.75">
      <c r="C347" s="2"/>
      <c r="D347" s="2"/>
      <c r="E347" s="2"/>
      <c r="F347" s="108"/>
      <c r="G347" s="108"/>
      <c r="H347" s="108"/>
      <c r="I347" s="109"/>
    </row>
    <row r="348" spans="3:9" ht="15.75">
      <c r="C348" s="2"/>
      <c r="D348" s="2"/>
      <c r="E348" s="2"/>
      <c r="F348" s="108"/>
      <c r="G348" s="108"/>
      <c r="H348" s="108"/>
      <c r="I348" s="109"/>
    </row>
    <row r="349" spans="3:9" ht="15.75">
      <c r="C349" s="2"/>
      <c r="D349" s="2"/>
      <c r="E349" s="2"/>
      <c r="F349" s="108"/>
      <c r="G349" s="108"/>
      <c r="H349" s="108"/>
      <c r="I349" s="109"/>
    </row>
    <row r="350" spans="3:9" ht="15.75">
      <c r="C350" s="2"/>
      <c r="D350" s="2"/>
      <c r="E350" s="2"/>
      <c r="F350" s="108"/>
      <c r="G350" s="108"/>
      <c r="H350" s="108"/>
      <c r="I350" s="109"/>
    </row>
    <row r="351" spans="3:9" ht="15.75">
      <c r="C351" s="2"/>
      <c r="D351" s="2"/>
      <c r="E351" s="2"/>
      <c r="F351" s="108"/>
      <c r="G351" s="108"/>
      <c r="H351" s="108"/>
      <c r="I351" s="109"/>
    </row>
    <row r="352" spans="3:9" ht="15.75">
      <c r="C352" s="2"/>
      <c r="D352" s="2"/>
      <c r="E352" s="2"/>
      <c r="F352" s="108"/>
      <c r="G352" s="108"/>
      <c r="H352" s="108"/>
      <c r="I352" s="109"/>
    </row>
    <row r="353" spans="3:9" ht="15.75">
      <c r="C353" s="2"/>
      <c r="D353" s="2"/>
      <c r="E353" s="2"/>
      <c r="F353" s="108"/>
      <c r="G353" s="108"/>
      <c r="H353" s="108"/>
      <c r="I353" s="109"/>
    </row>
    <row r="354" spans="3:9" ht="15.75">
      <c r="C354" s="2"/>
      <c r="D354" s="2"/>
      <c r="E354" s="2"/>
      <c r="F354" s="108"/>
      <c r="G354" s="108"/>
      <c r="H354" s="108"/>
      <c r="I354" s="109"/>
    </row>
    <row r="355" spans="3:9" ht="15.75">
      <c r="C355" s="2"/>
      <c r="D355" s="2"/>
      <c r="E355" s="2"/>
      <c r="F355" s="108"/>
      <c r="G355" s="108"/>
      <c r="H355" s="108"/>
      <c r="I355" s="109"/>
    </row>
    <row r="356" spans="3:9" ht="15.75">
      <c r="C356" s="2"/>
      <c r="D356" s="2"/>
      <c r="E356" s="2"/>
      <c r="F356" s="108"/>
      <c r="G356" s="108"/>
      <c r="H356" s="108"/>
      <c r="I356" s="109"/>
    </row>
    <row r="357" spans="3:9" ht="15.75">
      <c r="C357" s="2"/>
      <c r="D357" s="2"/>
      <c r="E357" s="2"/>
      <c r="F357" s="108"/>
      <c r="G357" s="108"/>
      <c r="H357" s="108"/>
      <c r="I357" s="109"/>
    </row>
    <row r="358" spans="3:9" ht="15.75">
      <c r="C358" s="2"/>
      <c r="D358" s="2"/>
      <c r="E358" s="2"/>
      <c r="F358" s="108"/>
      <c r="G358" s="108"/>
      <c r="H358" s="108"/>
      <c r="I358" s="109"/>
    </row>
    <row r="359" spans="3:9" ht="15.75">
      <c r="C359" s="2"/>
      <c r="D359" s="2"/>
      <c r="E359" s="2"/>
      <c r="F359" s="108"/>
      <c r="G359" s="108"/>
      <c r="H359" s="108"/>
      <c r="I359" s="109"/>
    </row>
    <row r="360" spans="3:9" ht="15.75">
      <c r="C360" s="2"/>
      <c r="D360" s="2"/>
      <c r="E360" s="2"/>
      <c r="F360" s="108"/>
      <c r="G360" s="108"/>
      <c r="H360" s="108"/>
      <c r="I360" s="109"/>
    </row>
    <row r="361" spans="3:9" ht="15.75">
      <c r="C361" s="2"/>
      <c r="D361" s="2"/>
      <c r="E361" s="2"/>
      <c r="F361" s="108"/>
      <c r="G361" s="108"/>
      <c r="H361" s="108"/>
      <c r="I361" s="109"/>
    </row>
    <row r="362" spans="3:9" ht="15.75">
      <c r="C362" s="2"/>
      <c r="D362" s="2"/>
      <c r="E362" s="2"/>
      <c r="F362" s="108"/>
      <c r="G362" s="108"/>
      <c r="H362" s="108"/>
      <c r="I362" s="109"/>
    </row>
    <row r="363" spans="3:9" ht="15.75">
      <c r="C363" s="2"/>
      <c r="D363" s="2"/>
      <c r="E363" s="2"/>
      <c r="F363" s="108"/>
      <c r="G363" s="108"/>
      <c r="H363" s="108"/>
      <c r="I363" s="109"/>
    </row>
    <row r="364" spans="3:9" ht="18.75">
      <c r="C364" s="2"/>
      <c r="D364" s="2"/>
      <c r="E364" s="2"/>
      <c r="F364" s="3"/>
      <c r="G364" s="8" t="s">
        <v>2</v>
      </c>
      <c r="H364" s="8"/>
      <c r="I364" s="8"/>
    </row>
    <row r="365" spans="3:9" s="159" customFormat="1" ht="20.25">
      <c r="C365" s="224" t="s">
        <v>672</v>
      </c>
      <c r="D365" s="191"/>
      <c r="E365" s="191"/>
      <c r="F365" s="176"/>
      <c r="G365" s="250"/>
      <c r="H365" s="176"/>
      <c r="I365" s="171"/>
    </row>
    <row r="366" spans="3:9" s="159" customFormat="1" ht="15.75">
      <c r="C366" s="177"/>
      <c r="D366" s="178"/>
      <c r="E366" s="178"/>
      <c r="F366" s="179"/>
      <c r="G366" s="179"/>
      <c r="H366" s="179"/>
      <c r="I366" s="239"/>
    </row>
    <row r="367" spans="1:9" s="159" customFormat="1" ht="18.75">
      <c r="A367" s="159" t="s">
        <v>3</v>
      </c>
      <c r="B367" s="180"/>
      <c r="C367" s="245" t="s">
        <v>673</v>
      </c>
      <c r="D367" s="282"/>
      <c r="E367" s="131"/>
      <c r="F367" s="182"/>
      <c r="G367" s="183"/>
      <c r="H367" s="183"/>
      <c r="I367" s="171"/>
    </row>
    <row r="368" spans="1:8" s="131" customFormat="1" ht="24.75" customHeight="1">
      <c r="A368" s="180" t="s">
        <v>73</v>
      </c>
      <c r="B368" s="180"/>
      <c r="C368" s="184" t="s">
        <v>74</v>
      </c>
      <c r="D368" s="184"/>
      <c r="E368" s="184"/>
      <c r="F368" s="185"/>
      <c r="G368" s="185"/>
      <c r="H368" s="185"/>
    </row>
    <row r="369" spans="2:8" s="159" customFormat="1" ht="18.75">
      <c r="B369" s="159" t="s">
        <v>8</v>
      </c>
      <c r="C369" s="153"/>
      <c r="D369" s="395" t="s">
        <v>27</v>
      </c>
      <c r="E369" s="395"/>
      <c r="F369" s="398" t="s">
        <v>27</v>
      </c>
      <c r="G369" s="398"/>
      <c r="H369" s="398"/>
    </row>
    <row r="370" spans="1:8" s="159" customFormat="1" ht="18.75">
      <c r="A370" s="159" t="s">
        <v>4</v>
      </c>
      <c r="B370" s="159" t="s">
        <v>9</v>
      </c>
      <c r="C370" s="153" t="s">
        <v>5</v>
      </c>
      <c r="D370" s="153" t="s">
        <v>28</v>
      </c>
      <c r="E370" s="153" t="s">
        <v>29</v>
      </c>
      <c r="F370" s="153" t="s">
        <v>28</v>
      </c>
      <c r="G370" s="153" t="s">
        <v>29</v>
      </c>
      <c r="H370" s="153"/>
    </row>
    <row r="371" spans="1:8" s="159" customFormat="1" ht="18.75">
      <c r="A371" s="312">
        <v>10</v>
      </c>
      <c r="B371" s="272" t="s">
        <v>360</v>
      </c>
      <c r="C371" s="153" t="s">
        <v>361</v>
      </c>
      <c r="D371" s="150">
        <v>44</v>
      </c>
      <c r="E371" s="153">
        <v>44</v>
      </c>
      <c r="F371" s="150">
        <v>55</v>
      </c>
      <c r="G371" s="153">
        <v>55</v>
      </c>
      <c r="H371" s="153"/>
    </row>
    <row r="372" spans="1:9" s="159" customFormat="1" ht="18.75">
      <c r="A372" s="241">
        <v>31</v>
      </c>
      <c r="B372" s="273" t="s">
        <v>47</v>
      </c>
      <c r="C372" s="153" t="s">
        <v>93</v>
      </c>
      <c r="D372" s="153">
        <v>135.6</v>
      </c>
      <c r="E372" s="153">
        <v>135.58</v>
      </c>
      <c r="F372" s="153">
        <v>170</v>
      </c>
      <c r="G372" s="153">
        <v>170</v>
      </c>
      <c r="H372" s="153"/>
      <c r="I372" s="193"/>
    </row>
    <row r="373" spans="1:9" s="159" customFormat="1" ht="18.75">
      <c r="A373" s="241">
        <v>68</v>
      </c>
      <c r="B373" s="273" t="s">
        <v>49</v>
      </c>
      <c r="C373" s="153" t="s">
        <v>48</v>
      </c>
      <c r="D373" s="153">
        <v>3</v>
      </c>
      <c r="E373" s="153">
        <v>3</v>
      </c>
      <c r="F373" s="153">
        <v>4</v>
      </c>
      <c r="G373" s="153">
        <v>4</v>
      </c>
      <c r="H373" s="153"/>
      <c r="I373" s="193"/>
    </row>
    <row r="374" spans="1:9" s="159" customFormat="1" ht="18.75">
      <c r="A374" s="241"/>
      <c r="B374" s="273"/>
      <c r="C374" s="231" t="s">
        <v>420</v>
      </c>
      <c r="D374" s="153"/>
      <c r="E374" s="153">
        <v>120</v>
      </c>
      <c r="F374" s="153"/>
      <c r="G374" s="153">
        <v>150</v>
      </c>
      <c r="H374" s="153"/>
      <c r="I374" s="193"/>
    </row>
    <row r="375" spans="1:9" ht="18.75" hidden="1">
      <c r="A375" s="93"/>
      <c r="B375" s="93"/>
      <c r="C375" s="235" t="s">
        <v>58</v>
      </c>
      <c r="D375" s="95"/>
      <c r="E375" s="99" t="s">
        <v>330</v>
      </c>
      <c r="F375" s="206"/>
      <c r="G375" s="99" t="s">
        <v>331</v>
      </c>
      <c r="H375" s="97"/>
      <c r="I375" s="29"/>
    </row>
    <row r="376" spans="3:9" ht="24" customHeight="1">
      <c r="C376" s="35"/>
      <c r="D376" s="37" t="s">
        <v>6</v>
      </c>
      <c r="E376" s="35"/>
      <c r="F376" s="35"/>
      <c r="G376" s="35"/>
      <c r="H376" s="35"/>
      <c r="I376" s="35"/>
    </row>
    <row r="377" spans="1:8" ht="96.75" customHeight="1">
      <c r="A377" s="389" t="s">
        <v>674</v>
      </c>
      <c r="B377" s="389"/>
      <c r="C377" s="389"/>
      <c r="D377" s="389"/>
      <c r="E377" s="389"/>
      <c r="F377" s="389"/>
      <c r="G377" s="389"/>
      <c r="H377" s="389"/>
    </row>
    <row r="378" spans="1:8" ht="96.75" customHeight="1" hidden="1">
      <c r="A378" s="127"/>
      <c r="B378" s="127" t="s">
        <v>130</v>
      </c>
      <c r="C378" s="385" t="s">
        <v>423</v>
      </c>
      <c r="D378" s="385"/>
      <c r="E378" s="385"/>
      <c r="F378" s="385"/>
      <c r="G378" s="385"/>
      <c r="H378" s="385"/>
    </row>
    <row r="379" spans="1:8" ht="96.75" customHeight="1" hidden="1">
      <c r="A379" s="127"/>
      <c r="B379" s="127" t="s">
        <v>132</v>
      </c>
      <c r="C379" s="385" t="s">
        <v>424</v>
      </c>
      <c r="D379" s="385"/>
      <c r="E379" s="385"/>
      <c r="F379" s="385"/>
      <c r="G379" s="385"/>
      <c r="H379" s="385"/>
    </row>
    <row r="380" spans="1:8" ht="96.75" customHeight="1" hidden="1">
      <c r="A380" s="127"/>
      <c r="B380" s="127" t="s">
        <v>134</v>
      </c>
      <c r="C380" s="385" t="s">
        <v>425</v>
      </c>
      <c r="D380" s="385"/>
      <c r="E380" s="385"/>
      <c r="F380" s="385"/>
      <c r="G380" s="385"/>
      <c r="H380" s="385"/>
    </row>
    <row r="381" spans="1:8" ht="96.75" customHeight="1" hidden="1">
      <c r="A381" s="127"/>
      <c r="B381" s="127" t="s">
        <v>136</v>
      </c>
      <c r="C381" s="385" t="s">
        <v>426</v>
      </c>
      <c r="D381" s="385"/>
      <c r="E381" s="385"/>
      <c r="F381" s="385"/>
      <c r="G381" s="385"/>
      <c r="H381" s="385"/>
    </row>
    <row r="382" spans="1:8" ht="96.75" customHeight="1" hidden="1">
      <c r="A382" s="127"/>
      <c r="B382" s="127" t="s">
        <v>138</v>
      </c>
      <c r="C382" s="385" t="s">
        <v>427</v>
      </c>
      <c r="D382" s="385"/>
      <c r="E382" s="385"/>
      <c r="F382" s="385"/>
      <c r="G382" s="385"/>
      <c r="H382" s="385"/>
    </row>
    <row r="383" ht="96.75" customHeight="1" hidden="1"/>
    <row r="384" spans="3:4" ht="96.75" customHeight="1" hidden="1">
      <c r="C384" s="32"/>
      <c r="D384" t="s">
        <v>10</v>
      </c>
    </row>
    <row r="385" spans="3:7" ht="96.75" customHeight="1" hidden="1">
      <c r="C385" s="32"/>
      <c r="G385" s="34"/>
    </row>
    <row r="386" spans="3:9" ht="96.75" customHeight="1" hidden="1">
      <c r="C386" t="s">
        <v>7</v>
      </c>
      <c r="D386" s="33"/>
      <c r="E386" s="33"/>
      <c r="F386" s="33"/>
      <c r="G386" s="386" t="s">
        <v>18</v>
      </c>
      <c r="H386" s="387"/>
      <c r="I386" s="34"/>
    </row>
    <row r="387" spans="3:8" ht="96.75" customHeight="1" hidden="1">
      <c r="C387" s="5" t="s">
        <v>16</v>
      </c>
      <c r="E387" s="34"/>
      <c r="H387">
        <v>29.2</v>
      </c>
    </row>
    <row r="388" spans="3:8" ht="96.75" customHeight="1" hidden="1">
      <c r="C388" s="5" t="s">
        <v>17</v>
      </c>
      <c r="E388" s="34"/>
      <c r="H388" t="s">
        <v>467</v>
      </c>
    </row>
    <row r="389" ht="96.75" customHeight="1" hidden="1">
      <c r="E389" s="34"/>
    </row>
    <row r="390" ht="96.75" customHeight="1" hidden="1">
      <c r="E390" s="34"/>
    </row>
    <row r="391" ht="96.75" customHeight="1" hidden="1"/>
    <row r="392" spans="3:4" ht="96.75" customHeight="1" hidden="1">
      <c r="C392" s="32"/>
      <c r="D392" t="s">
        <v>11</v>
      </c>
    </row>
    <row r="393" spans="2:9" ht="96.75" customHeight="1" hidden="1">
      <c r="B393" s="5" t="s">
        <v>19</v>
      </c>
      <c r="D393" s="4"/>
      <c r="H393" t="s">
        <v>60</v>
      </c>
      <c r="I393" s="114"/>
    </row>
    <row r="394" spans="2:9" ht="96.75" customHeight="1" hidden="1">
      <c r="B394" s="372" t="s">
        <v>20</v>
      </c>
      <c r="C394" s="372"/>
      <c r="D394" s="372"/>
      <c r="E394" s="372"/>
      <c r="F394" s="372"/>
      <c r="G394" s="372"/>
      <c r="H394" s="372"/>
      <c r="I394" s="114"/>
    </row>
    <row r="395" spans="2:9" ht="96.75" customHeight="1" hidden="1">
      <c r="B395" s="5" t="s">
        <v>21</v>
      </c>
      <c r="H395" t="s">
        <v>245</v>
      </c>
      <c r="I395" s="115"/>
    </row>
    <row r="396" spans="2:9" ht="96.75" customHeight="1" hidden="1">
      <c r="B396" s="5" t="s">
        <v>22</v>
      </c>
      <c r="H396" t="s">
        <v>63</v>
      </c>
      <c r="I396" s="115"/>
    </row>
    <row r="397" spans="2:9" ht="96.75" customHeight="1" hidden="1">
      <c r="B397" s="5" t="s">
        <v>23</v>
      </c>
      <c r="H397" t="s">
        <v>61</v>
      </c>
      <c r="I397" s="115"/>
    </row>
    <row r="398" spans="2:9" ht="96.75" customHeight="1" hidden="1">
      <c r="B398" s="5" t="s">
        <v>24</v>
      </c>
      <c r="H398" t="s">
        <v>64</v>
      </c>
      <c r="I398" s="115"/>
    </row>
    <row r="399" spans="2:9" ht="96.75" customHeight="1" hidden="1">
      <c r="B399" s="5" t="s">
        <v>25</v>
      </c>
      <c r="H399" t="s">
        <v>65</v>
      </c>
      <c r="I399" s="115"/>
    </row>
    <row r="400" spans="2:9" ht="96.75" customHeight="1" hidden="1">
      <c r="B400" s="34" t="s">
        <v>26</v>
      </c>
      <c r="H400" t="s">
        <v>65</v>
      </c>
      <c r="I400" s="115"/>
    </row>
    <row r="401" spans="2:9" ht="96.75" customHeight="1" hidden="1">
      <c r="B401" s="373"/>
      <c r="C401" s="373"/>
      <c r="D401" s="373"/>
      <c r="E401" s="373"/>
      <c r="F401" s="373"/>
      <c r="G401" s="373"/>
      <c r="H401" s="373"/>
      <c r="I401" s="115"/>
    </row>
    <row r="402" spans="1:7" ht="96.75" customHeight="1" hidden="1">
      <c r="A402" s="34"/>
      <c r="B402" s="34"/>
      <c r="E402" s="34"/>
      <c r="F402" s="34"/>
      <c r="G402" s="34"/>
    </row>
    <row r="403" spans="1:7" ht="96.75" customHeight="1" hidden="1">
      <c r="A403" s="34"/>
      <c r="B403" s="34"/>
      <c r="D403" s="34"/>
      <c r="E403" s="34"/>
      <c r="F403" s="34"/>
      <c r="G403" s="34"/>
    </row>
    <row r="404" spans="1:8" ht="96.75" customHeight="1" hidden="1">
      <c r="A404" s="34"/>
      <c r="B404" s="109"/>
      <c r="C404" s="109"/>
      <c r="H404" s="109"/>
    </row>
    <row r="405" spans="2:8" ht="27" customHeight="1">
      <c r="B405" s="374" t="s">
        <v>30</v>
      </c>
      <c r="C405" s="374"/>
      <c r="D405" s="374"/>
      <c r="E405" s="374"/>
      <c r="F405" s="374"/>
      <c r="G405" s="374"/>
      <c r="H405" s="374"/>
    </row>
    <row r="406" ht="9.75" customHeight="1">
      <c r="C406" s="32"/>
    </row>
    <row r="407" spans="2:8" ht="42" customHeight="1">
      <c r="B407" s="375" t="s">
        <v>12</v>
      </c>
      <c r="C407" s="377" t="s">
        <v>13</v>
      </c>
      <c r="D407" s="379" t="s">
        <v>14</v>
      </c>
      <c r="E407" s="375"/>
      <c r="F407" s="381" t="s">
        <v>15</v>
      </c>
      <c r="G407" s="382"/>
      <c r="H407" t="s">
        <v>27</v>
      </c>
    </row>
    <row r="408" spans="2:8" ht="15.75" hidden="1">
      <c r="B408" s="426"/>
      <c r="C408" s="422"/>
      <c r="D408" s="425"/>
      <c r="E408" s="426"/>
      <c r="F408" s="428"/>
      <c r="G408" s="432"/>
      <c r="H408" s="109"/>
    </row>
    <row r="409" spans="2:8" ht="18.75">
      <c r="B409" s="106">
        <v>3.71</v>
      </c>
      <c r="C409" s="106">
        <v>3.56</v>
      </c>
      <c r="D409" s="370">
        <v>37.66</v>
      </c>
      <c r="E409" s="370"/>
      <c r="F409" s="370">
        <v>200.98</v>
      </c>
      <c r="G409" s="370"/>
      <c r="H409" s="138" t="s">
        <v>330</v>
      </c>
    </row>
    <row r="410" spans="2:8" ht="15.75">
      <c r="B410" s="106">
        <v>4.45</v>
      </c>
      <c r="C410" s="106">
        <v>4.27</v>
      </c>
      <c r="D410" s="370">
        <v>45.15</v>
      </c>
      <c r="E410" s="370"/>
      <c r="F410" s="370">
        <v>241.18</v>
      </c>
      <c r="G410" s="370"/>
      <c r="H410" s="101" t="s">
        <v>468</v>
      </c>
    </row>
    <row r="411" spans="2:8" ht="15.75">
      <c r="B411" s="106" t="s">
        <v>66</v>
      </c>
      <c r="C411" s="106" t="s">
        <v>67</v>
      </c>
      <c r="D411" s="370" t="s">
        <v>68</v>
      </c>
      <c r="E411" s="370"/>
      <c r="F411" s="371" t="s">
        <v>69</v>
      </c>
      <c r="G411" s="371"/>
      <c r="H411" s="134"/>
    </row>
    <row r="412" spans="2:8" ht="18.75">
      <c r="B412" s="106">
        <v>55.3</v>
      </c>
      <c r="C412" s="106">
        <v>60.42</v>
      </c>
      <c r="D412" s="370">
        <v>1.21</v>
      </c>
      <c r="E412" s="370"/>
      <c r="F412" s="370">
        <v>8.48</v>
      </c>
      <c r="G412" s="370"/>
      <c r="H412" s="138" t="s">
        <v>330</v>
      </c>
    </row>
    <row r="413" spans="2:8" ht="18.75">
      <c r="B413" s="202">
        <v>66.4</v>
      </c>
      <c r="C413" s="202">
        <v>72.5</v>
      </c>
      <c r="D413" s="430">
        <v>1.46</v>
      </c>
      <c r="E413" s="431"/>
      <c r="F413" s="430">
        <v>10.17</v>
      </c>
      <c r="G413" s="431"/>
      <c r="H413" s="138" t="s">
        <v>331</v>
      </c>
    </row>
  </sheetData>
  <sheetProtection/>
  <mergeCells count="148">
    <mergeCell ref="F101:G101"/>
    <mergeCell ref="D57:E57"/>
    <mergeCell ref="F57:G57"/>
    <mergeCell ref="D58:E58"/>
    <mergeCell ref="F58:G58"/>
    <mergeCell ref="D59:E59"/>
    <mergeCell ref="F59:G59"/>
    <mergeCell ref="F410:G410"/>
    <mergeCell ref="F411:G411"/>
    <mergeCell ref="F412:G412"/>
    <mergeCell ref="D411:E411"/>
    <mergeCell ref="F409:G409"/>
    <mergeCell ref="B407:B408"/>
    <mergeCell ref="C407:C408"/>
    <mergeCell ref="F407:G408"/>
    <mergeCell ref="B401:H401"/>
    <mergeCell ref="D407:E408"/>
    <mergeCell ref="D413:E413"/>
    <mergeCell ref="F413:G413"/>
    <mergeCell ref="C381:H381"/>
    <mergeCell ref="C382:H382"/>
    <mergeCell ref="G386:H386"/>
    <mergeCell ref="D412:E412"/>
    <mergeCell ref="B405:H405"/>
    <mergeCell ref="D410:E410"/>
    <mergeCell ref="C378:H378"/>
    <mergeCell ref="B394:H394"/>
    <mergeCell ref="C379:H379"/>
    <mergeCell ref="C380:H380"/>
    <mergeCell ref="D409:E409"/>
    <mergeCell ref="C309:H309"/>
    <mergeCell ref="C310:H310"/>
    <mergeCell ref="C312:H312"/>
    <mergeCell ref="G316:H316"/>
    <mergeCell ref="B335:H335"/>
    <mergeCell ref="A296:I296"/>
    <mergeCell ref="A377:H377"/>
    <mergeCell ref="F369:H369"/>
    <mergeCell ref="D369:E369"/>
    <mergeCell ref="A293:H293"/>
    <mergeCell ref="A304:H304"/>
    <mergeCell ref="A302:I302"/>
    <mergeCell ref="A294:I294"/>
    <mergeCell ref="A295:I295"/>
    <mergeCell ref="C308:H308"/>
    <mergeCell ref="F286:H286"/>
    <mergeCell ref="A301:I301"/>
    <mergeCell ref="A297:I297"/>
    <mergeCell ref="A298:I298"/>
    <mergeCell ref="D286:E286"/>
    <mergeCell ref="D338:E338"/>
    <mergeCell ref="F338:G338"/>
    <mergeCell ref="B336:B337"/>
    <mergeCell ref="C336:C337"/>
    <mergeCell ref="C311:H311"/>
    <mergeCell ref="D339:E339"/>
    <mergeCell ref="B324:H324"/>
    <mergeCell ref="B331:H331"/>
    <mergeCell ref="F339:G339"/>
    <mergeCell ref="A299:I299"/>
    <mergeCell ref="A300:I300"/>
    <mergeCell ref="F336:G337"/>
    <mergeCell ref="D336:E337"/>
    <mergeCell ref="D54:E54"/>
    <mergeCell ref="D55:E55"/>
    <mergeCell ref="F54:G54"/>
    <mergeCell ref="F55:G55"/>
    <mergeCell ref="D56:E56"/>
    <mergeCell ref="F56:G56"/>
    <mergeCell ref="C127:H127"/>
    <mergeCell ref="C128:H128"/>
    <mergeCell ref="A115:I115"/>
    <mergeCell ref="A116:I116"/>
    <mergeCell ref="D101:E101"/>
    <mergeCell ref="D214:E214"/>
    <mergeCell ref="C183:H183"/>
    <mergeCell ref="C184:H184"/>
    <mergeCell ref="A111:H111"/>
    <mergeCell ref="A122:H122"/>
    <mergeCell ref="A120:I120"/>
    <mergeCell ref="A112:I112"/>
    <mergeCell ref="C126:H126"/>
    <mergeCell ref="A113:I113"/>
    <mergeCell ref="A114:I114"/>
    <mergeCell ref="A119:I119"/>
    <mergeCell ref="B152:H152"/>
    <mergeCell ref="D156:E156"/>
    <mergeCell ref="D168:E168"/>
    <mergeCell ref="B142:H142"/>
    <mergeCell ref="B149:H149"/>
    <mergeCell ref="A117:I117"/>
    <mergeCell ref="A118:I118"/>
    <mergeCell ref="C129:H129"/>
    <mergeCell ref="C130:H130"/>
    <mergeCell ref="G134:H134"/>
    <mergeCell ref="A179:H179"/>
    <mergeCell ref="F154:G155"/>
    <mergeCell ref="D154:E155"/>
    <mergeCell ref="D157:E157"/>
    <mergeCell ref="B154:B155"/>
    <mergeCell ref="C154:C155"/>
    <mergeCell ref="F156:G156"/>
    <mergeCell ref="F157:G157"/>
    <mergeCell ref="F214:G214"/>
    <mergeCell ref="D211:E212"/>
    <mergeCell ref="B198:H198"/>
    <mergeCell ref="F211:G212"/>
    <mergeCell ref="B205:H205"/>
    <mergeCell ref="C185:H185"/>
    <mergeCell ref="C186:H186"/>
    <mergeCell ref="G190:H190"/>
    <mergeCell ref="C182:H182"/>
    <mergeCell ref="B211:B212"/>
    <mergeCell ref="C211:C212"/>
    <mergeCell ref="B209:H209"/>
    <mergeCell ref="D213:E213"/>
    <mergeCell ref="F213:G213"/>
    <mergeCell ref="D222:E222"/>
    <mergeCell ref="F222:H222"/>
    <mergeCell ref="A232:H232"/>
    <mergeCell ref="A233:I233"/>
    <mergeCell ref="A234:I234"/>
    <mergeCell ref="A235:I235"/>
    <mergeCell ref="A236:I236"/>
    <mergeCell ref="A237:I237"/>
    <mergeCell ref="A238:I238"/>
    <mergeCell ref="A239:I239"/>
    <mergeCell ref="A240:I240"/>
    <mergeCell ref="A241:I241"/>
    <mergeCell ref="C275:C276"/>
    <mergeCell ref="D275:E276"/>
    <mergeCell ref="F275:G276"/>
    <mergeCell ref="A243:H243"/>
    <mergeCell ref="C247:H247"/>
    <mergeCell ref="C248:H248"/>
    <mergeCell ref="C249:H249"/>
    <mergeCell ref="C250:H250"/>
    <mergeCell ref="C251:H251"/>
    <mergeCell ref="D277:E277"/>
    <mergeCell ref="F277:G277"/>
    <mergeCell ref="D278:E278"/>
    <mergeCell ref="F278:G278"/>
    <mergeCell ref="F168:G168"/>
    <mergeCell ref="G255:H255"/>
    <mergeCell ref="B263:H263"/>
    <mergeCell ref="B270:H270"/>
    <mergeCell ref="B274:H274"/>
    <mergeCell ref="B275:B276"/>
  </mergeCells>
  <printOptions/>
  <pageMargins left="0.7" right="0.7" top="0.75" bottom="0.75" header="0.3" footer="0.3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1"/>
  <sheetViews>
    <sheetView zoomScalePageLayoutView="0" workbookViewId="0" topLeftCell="A5">
      <selection activeCell="A16" sqref="A16:IV16"/>
    </sheetView>
  </sheetViews>
  <sheetFormatPr defaultColWidth="9.00390625" defaultRowHeight="12.75"/>
  <cols>
    <col min="1" max="1" width="6.00390625" style="0" customWidth="1"/>
    <col min="2" max="2" width="15.75390625" style="0" customWidth="1"/>
    <col min="3" max="3" width="30.875" style="0" customWidth="1"/>
  </cols>
  <sheetData>
    <row r="1" spans="1:9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ht="15.75" hidden="1">
      <c r="C2" s="2"/>
      <c r="D2" s="2"/>
      <c r="E2" s="2"/>
      <c r="F2" s="6" t="s">
        <v>76</v>
      </c>
      <c r="G2" s="6"/>
      <c r="H2" s="6"/>
    </row>
    <row r="3" spans="3:9" ht="18.75">
      <c r="C3" s="2"/>
      <c r="D3" s="2"/>
      <c r="E3" s="2"/>
      <c r="F3" s="3"/>
      <c r="G3" s="8" t="s">
        <v>2</v>
      </c>
      <c r="H3" s="8"/>
      <c r="I3" s="8"/>
    </row>
    <row r="4" spans="3:8" ht="22.5">
      <c r="C4" s="216" t="s">
        <v>234</v>
      </c>
      <c r="D4" s="9"/>
      <c r="E4" s="9"/>
      <c r="F4" s="10"/>
      <c r="H4" s="10"/>
    </row>
    <row r="5" spans="3:8" ht="15.75">
      <c r="C5" s="12"/>
      <c r="D5" s="13"/>
      <c r="E5" s="13"/>
      <c r="F5" s="3"/>
      <c r="G5" s="3"/>
      <c r="H5" s="3"/>
    </row>
    <row r="6" spans="1:8" ht="20.25">
      <c r="A6" s="159" t="s">
        <v>3</v>
      </c>
      <c r="B6" s="180"/>
      <c r="C6" s="224" t="s">
        <v>237</v>
      </c>
      <c r="D6" s="181"/>
      <c r="E6" s="16"/>
      <c r="F6" s="17"/>
      <c r="G6" s="11"/>
      <c r="H6" s="11"/>
    </row>
    <row r="7" spans="1:8" s="5" customFormat="1" ht="15.75">
      <c r="A7" s="159" t="s">
        <v>73</v>
      </c>
      <c r="B7" s="180"/>
      <c r="C7" s="230" t="s">
        <v>74</v>
      </c>
      <c r="D7" s="230"/>
      <c r="E7" s="18"/>
      <c r="F7" s="19"/>
      <c r="G7" s="19"/>
      <c r="H7" s="19"/>
    </row>
    <row r="8" spans="1:10" ht="15.75">
      <c r="A8" s="20"/>
      <c r="B8" s="20"/>
      <c r="C8" s="21"/>
      <c r="D8" s="21"/>
      <c r="E8" s="21"/>
      <c r="F8" s="21"/>
      <c r="G8" s="21"/>
      <c r="H8" s="21"/>
      <c r="I8" s="21"/>
      <c r="J8" s="20"/>
    </row>
    <row r="9" spans="1:8" ht="18.75">
      <c r="A9" s="134"/>
      <c r="B9" s="134" t="s">
        <v>8</v>
      </c>
      <c r="C9" s="134"/>
      <c r="D9" s="418" t="s">
        <v>27</v>
      </c>
      <c r="E9" s="418"/>
      <c r="F9" s="434" t="s">
        <v>27</v>
      </c>
      <c r="G9" s="434"/>
      <c r="H9" s="434"/>
    </row>
    <row r="10" spans="1:8" ht="18.75">
      <c r="A10" s="134" t="s">
        <v>4</v>
      </c>
      <c r="B10" s="134" t="s">
        <v>9</v>
      </c>
      <c r="C10" s="153" t="s">
        <v>5</v>
      </c>
      <c r="D10" s="153" t="s">
        <v>28</v>
      </c>
      <c r="E10" s="153" t="s">
        <v>29</v>
      </c>
      <c r="F10" s="153" t="s">
        <v>28</v>
      </c>
      <c r="G10" s="153" t="s">
        <v>29</v>
      </c>
      <c r="H10" s="134"/>
    </row>
    <row r="11" spans="1:10" ht="18.75">
      <c r="A11" s="211">
        <v>208</v>
      </c>
      <c r="B11" s="211" t="s">
        <v>224</v>
      </c>
      <c r="C11" s="153" t="s">
        <v>235</v>
      </c>
      <c r="D11" s="212">
        <v>60.4</v>
      </c>
      <c r="E11" s="212">
        <v>50.43</v>
      </c>
      <c r="F11" s="212">
        <v>80.5</v>
      </c>
      <c r="G11" s="212">
        <v>65.23</v>
      </c>
      <c r="H11" s="132"/>
      <c r="J11" s="23"/>
    </row>
    <row r="12" spans="1:10" ht="18.75" hidden="1">
      <c r="A12" s="211"/>
      <c r="B12" s="211"/>
      <c r="C12" s="153" t="s">
        <v>236</v>
      </c>
      <c r="D12" s="212">
        <v>58.66</v>
      </c>
      <c r="E12" s="212">
        <v>55</v>
      </c>
      <c r="F12" s="212">
        <v>78.2</v>
      </c>
      <c r="G12" s="212">
        <v>73.33</v>
      </c>
      <c r="H12" s="201"/>
      <c r="J12" s="23"/>
    </row>
    <row r="13" spans="1:10" ht="18.75">
      <c r="A13" s="213">
        <v>21</v>
      </c>
      <c r="B13" s="213" t="s">
        <v>36</v>
      </c>
      <c r="C13" s="204" t="s">
        <v>797</v>
      </c>
      <c r="D13" s="214">
        <v>6.67</v>
      </c>
      <c r="E13" s="214">
        <v>6.67</v>
      </c>
      <c r="F13" s="214">
        <v>8.9</v>
      </c>
      <c r="G13" s="214">
        <v>8.9</v>
      </c>
      <c r="I13" s="29"/>
      <c r="J13" s="23"/>
    </row>
    <row r="14" spans="1:10" ht="18.75">
      <c r="A14" s="213">
        <v>31</v>
      </c>
      <c r="B14" s="213" t="s">
        <v>47</v>
      </c>
      <c r="C14" s="153" t="s">
        <v>33</v>
      </c>
      <c r="D14" s="214">
        <v>14.7</v>
      </c>
      <c r="E14" s="214">
        <v>14.7</v>
      </c>
      <c r="F14" s="214">
        <v>19.7</v>
      </c>
      <c r="G14" s="214">
        <v>19.7</v>
      </c>
      <c r="I14" s="29"/>
      <c r="J14" s="25"/>
    </row>
    <row r="15" spans="1:10" ht="18.75">
      <c r="A15" s="213">
        <v>29</v>
      </c>
      <c r="B15" s="213" t="s">
        <v>225</v>
      </c>
      <c r="C15" s="153" t="s">
        <v>78</v>
      </c>
      <c r="D15" s="214">
        <v>0.8</v>
      </c>
      <c r="E15" s="214">
        <v>0.8</v>
      </c>
      <c r="F15" s="214">
        <v>1</v>
      </c>
      <c r="G15" s="214">
        <v>1</v>
      </c>
      <c r="I15" s="29"/>
      <c r="J15" s="25"/>
    </row>
    <row r="16" spans="1:10" ht="18.75">
      <c r="A16" s="213">
        <v>26</v>
      </c>
      <c r="B16" s="213" t="s">
        <v>90</v>
      </c>
      <c r="C16" s="153" t="s">
        <v>791</v>
      </c>
      <c r="D16" s="214">
        <v>4.5</v>
      </c>
      <c r="E16" s="214">
        <v>3</v>
      </c>
      <c r="F16" s="214">
        <v>9</v>
      </c>
      <c r="G16" s="214">
        <v>6</v>
      </c>
      <c r="I16" s="29"/>
      <c r="J16" s="25"/>
    </row>
    <row r="17" spans="1:10" ht="18.75">
      <c r="A17" s="213"/>
      <c r="B17" s="213"/>
      <c r="C17" s="221" t="s">
        <v>41</v>
      </c>
      <c r="D17" s="214"/>
      <c r="E17" s="284">
        <v>75.6</v>
      </c>
      <c r="F17" s="284"/>
      <c r="G17" s="284">
        <v>100.8</v>
      </c>
      <c r="I17" s="29"/>
      <c r="J17" s="25"/>
    </row>
    <row r="18" spans="1:10" ht="18.75">
      <c r="A18" s="213">
        <v>83</v>
      </c>
      <c r="B18" s="213" t="s">
        <v>38</v>
      </c>
      <c r="C18" s="153" t="s">
        <v>48</v>
      </c>
      <c r="D18" s="214">
        <v>1.35</v>
      </c>
      <c r="E18" s="214">
        <v>1.35</v>
      </c>
      <c r="F18" s="214">
        <v>1.8</v>
      </c>
      <c r="G18" s="214">
        <v>1.8</v>
      </c>
      <c r="I18" s="29"/>
      <c r="J18" s="25"/>
    </row>
    <row r="19" spans="1:10" ht="18.75">
      <c r="A19" s="134"/>
      <c r="B19" s="134"/>
      <c r="C19" s="221" t="s">
        <v>58</v>
      </c>
      <c r="D19" s="214"/>
      <c r="E19" s="214">
        <v>60</v>
      </c>
      <c r="F19" s="214"/>
      <c r="G19" s="214">
        <v>80</v>
      </c>
      <c r="H19" s="200"/>
      <c r="I19" s="29"/>
      <c r="J19" s="25"/>
    </row>
    <row r="20" ht="15" customHeight="1">
      <c r="D20" s="186" t="s">
        <v>6</v>
      </c>
    </row>
    <row r="21" spans="1:8" ht="113.25" customHeight="1">
      <c r="A21" s="389" t="s">
        <v>794</v>
      </c>
      <c r="B21" s="389"/>
      <c r="C21" s="389"/>
      <c r="D21" s="389"/>
      <c r="E21" s="389"/>
      <c r="F21" s="389"/>
      <c r="G21" s="389"/>
      <c r="H21" s="389"/>
    </row>
    <row r="22" spans="1:9" ht="144" customHeight="1" hidden="1">
      <c r="A22" s="385"/>
      <c r="B22" s="385"/>
      <c r="C22" s="388"/>
      <c r="D22" s="388"/>
      <c r="E22" s="388"/>
      <c r="F22" s="388"/>
      <c r="G22" s="388"/>
      <c r="H22" s="388"/>
      <c r="I22" s="388"/>
    </row>
    <row r="23" spans="1:9" ht="144" customHeight="1" hidden="1">
      <c r="A23" s="385"/>
      <c r="B23" s="385"/>
      <c r="C23" s="388"/>
      <c r="D23" s="388"/>
      <c r="E23" s="388"/>
      <c r="F23" s="388"/>
      <c r="G23" s="388"/>
      <c r="H23" s="388"/>
      <c r="I23" s="388"/>
    </row>
    <row r="24" spans="1:9" ht="144" customHeight="1" hidden="1">
      <c r="A24" s="385"/>
      <c r="B24" s="385"/>
      <c r="C24" s="388"/>
      <c r="D24" s="388"/>
      <c r="E24" s="388"/>
      <c r="F24" s="388"/>
      <c r="G24" s="388"/>
      <c r="H24" s="388"/>
      <c r="I24" s="388"/>
    </row>
    <row r="25" spans="1:9" ht="144" customHeight="1" hidden="1">
      <c r="A25" s="385"/>
      <c r="B25" s="385"/>
      <c r="C25" s="388"/>
      <c r="D25" s="388"/>
      <c r="E25" s="388"/>
      <c r="F25" s="388"/>
      <c r="G25" s="388"/>
      <c r="H25" s="388"/>
      <c r="I25" s="388"/>
    </row>
    <row r="26" spans="1:9" ht="144" customHeight="1" hidden="1">
      <c r="A26" s="385"/>
      <c r="B26" s="385"/>
      <c r="C26" s="388"/>
      <c r="D26" s="388"/>
      <c r="E26" s="388"/>
      <c r="F26" s="388"/>
      <c r="G26" s="388"/>
      <c r="H26" s="388"/>
      <c r="I26" s="388"/>
    </row>
    <row r="27" spans="1:9" ht="144" customHeight="1" hidden="1">
      <c r="A27" s="385"/>
      <c r="B27" s="385"/>
      <c r="C27" s="388"/>
      <c r="D27" s="388"/>
      <c r="E27" s="388"/>
      <c r="F27" s="388"/>
      <c r="G27" s="388"/>
      <c r="H27" s="388"/>
      <c r="I27" s="388"/>
    </row>
    <row r="28" spans="1:9" ht="144" customHeight="1" hidden="1">
      <c r="A28" s="385"/>
      <c r="B28" s="385"/>
      <c r="C28" s="388"/>
      <c r="D28" s="388"/>
      <c r="E28" s="388"/>
      <c r="F28" s="388"/>
      <c r="G28" s="388"/>
      <c r="H28" s="388"/>
      <c r="I28" s="388"/>
    </row>
    <row r="29" spans="1:9" ht="144" customHeight="1" hidden="1">
      <c r="A29" s="385"/>
      <c r="B29" s="385"/>
      <c r="C29" s="388"/>
      <c r="D29" s="388"/>
      <c r="E29" s="388"/>
      <c r="F29" s="388"/>
      <c r="G29" s="388"/>
      <c r="H29" s="388"/>
      <c r="I29" s="388"/>
    </row>
    <row r="30" spans="1:9" ht="144" customHeight="1" hidden="1">
      <c r="A30" s="385"/>
      <c r="B30" s="385"/>
      <c r="C30" s="388"/>
      <c r="D30" s="388"/>
      <c r="E30" s="388"/>
      <c r="F30" s="388"/>
      <c r="G30" s="388"/>
      <c r="H30" s="388"/>
      <c r="I30" s="388"/>
    </row>
    <row r="31" ht="144" customHeight="1" hidden="1">
      <c r="D31" t="s">
        <v>126</v>
      </c>
    </row>
    <row r="32" spans="1:8" ht="144" customHeight="1" hidden="1">
      <c r="A32" s="389" t="s">
        <v>127</v>
      </c>
      <c r="B32" s="389"/>
      <c r="C32" s="389"/>
      <c r="D32" s="389"/>
      <c r="E32" s="389"/>
      <c r="F32" s="389"/>
      <c r="G32" s="389"/>
      <c r="H32" s="389"/>
    </row>
    <row r="33" spans="3:9" ht="144" customHeight="1" hidden="1">
      <c r="C33" s="125"/>
      <c r="D33" s="125"/>
      <c r="E33" s="125"/>
      <c r="F33" s="125"/>
      <c r="G33" s="125"/>
      <c r="H33" s="125"/>
      <c r="I33" s="125"/>
    </row>
    <row r="34" spans="3:4" ht="144" customHeight="1" hidden="1">
      <c r="C34" s="126"/>
      <c r="D34" t="s">
        <v>128</v>
      </c>
    </row>
    <row r="35" spans="3:4" ht="144" customHeight="1" hidden="1">
      <c r="C35" s="32"/>
      <c r="D35" t="s">
        <v>129</v>
      </c>
    </row>
    <row r="36" spans="1:8" ht="144" customHeight="1" hidden="1">
      <c r="A36" s="127"/>
      <c r="B36" s="127" t="s">
        <v>130</v>
      </c>
      <c r="C36" s="385" t="s">
        <v>226</v>
      </c>
      <c r="D36" s="385"/>
      <c r="E36" s="385"/>
      <c r="F36" s="385"/>
      <c r="G36" s="385"/>
      <c r="H36" s="385"/>
    </row>
    <row r="37" spans="1:8" ht="144" customHeight="1" hidden="1">
      <c r="A37" s="127"/>
      <c r="B37" s="127" t="s">
        <v>132</v>
      </c>
      <c r="C37" s="385" t="s">
        <v>227</v>
      </c>
      <c r="D37" s="385"/>
      <c r="E37" s="385"/>
      <c r="F37" s="385"/>
      <c r="G37" s="385"/>
      <c r="H37" s="385"/>
    </row>
    <row r="38" spans="1:8" ht="144" customHeight="1" hidden="1">
      <c r="A38" s="127"/>
      <c r="B38" s="127" t="s">
        <v>134</v>
      </c>
      <c r="C38" s="385" t="s">
        <v>228</v>
      </c>
      <c r="D38" s="385"/>
      <c r="E38" s="385"/>
      <c r="F38" s="385"/>
      <c r="G38" s="385"/>
      <c r="H38" s="385"/>
    </row>
    <row r="39" spans="1:8" ht="144" customHeight="1" hidden="1">
      <c r="A39" s="127"/>
      <c r="B39" s="127" t="s">
        <v>136</v>
      </c>
      <c r="C39" s="385" t="s">
        <v>229</v>
      </c>
      <c r="D39" s="385"/>
      <c r="E39" s="385"/>
      <c r="F39" s="385"/>
      <c r="G39" s="385"/>
      <c r="H39" s="385"/>
    </row>
    <row r="40" spans="1:8" ht="144" customHeight="1" hidden="1">
      <c r="A40" s="127"/>
      <c r="B40" s="127" t="s">
        <v>138</v>
      </c>
      <c r="C40" s="385" t="s">
        <v>230</v>
      </c>
      <c r="D40" s="385"/>
      <c r="E40" s="385"/>
      <c r="F40" s="385"/>
      <c r="G40" s="385"/>
      <c r="H40" s="385"/>
    </row>
    <row r="41" ht="144" customHeight="1" hidden="1"/>
    <row r="42" spans="3:4" ht="144" customHeight="1" hidden="1">
      <c r="C42" s="32"/>
      <c r="D42" t="s">
        <v>10</v>
      </c>
    </row>
    <row r="43" ht="144" customHeight="1" hidden="1">
      <c r="C43" s="32"/>
    </row>
    <row r="44" spans="3:8" ht="144" customHeight="1" hidden="1">
      <c r="C44" t="s">
        <v>7</v>
      </c>
      <c r="G44" s="386" t="s">
        <v>18</v>
      </c>
      <c r="H44" s="387"/>
    </row>
    <row r="45" spans="3:8" ht="144" customHeight="1" hidden="1">
      <c r="C45" s="5" t="s">
        <v>16</v>
      </c>
      <c r="H45" t="s">
        <v>231</v>
      </c>
    </row>
    <row r="46" spans="3:8" ht="144" customHeight="1" hidden="1">
      <c r="C46" s="5" t="s">
        <v>17</v>
      </c>
      <c r="H46" t="s">
        <v>232</v>
      </c>
    </row>
    <row r="47" ht="144" customHeight="1" hidden="1"/>
    <row r="48" ht="144" customHeight="1" hidden="1"/>
    <row r="49" ht="144" customHeight="1" hidden="1"/>
    <row r="50" spans="3:4" ht="144" customHeight="1" hidden="1">
      <c r="C50" s="32"/>
      <c r="D50" t="s">
        <v>11</v>
      </c>
    </row>
    <row r="51" spans="2:8" ht="144" customHeight="1" hidden="1">
      <c r="B51" s="5" t="s">
        <v>19</v>
      </c>
      <c r="D51" s="4"/>
      <c r="H51" t="s">
        <v>60</v>
      </c>
    </row>
    <row r="52" spans="2:8" ht="144" customHeight="1" hidden="1">
      <c r="B52" s="372" t="s">
        <v>20</v>
      </c>
      <c r="C52" s="372"/>
      <c r="D52" s="372"/>
      <c r="E52" s="372"/>
      <c r="F52" s="372"/>
      <c r="G52" s="372"/>
      <c r="H52" s="372"/>
    </row>
    <row r="53" spans="2:8" ht="144" customHeight="1" hidden="1">
      <c r="B53" s="5" t="s">
        <v>21</v>
      </c>
      <c r="H53" t="s">
        <v>62</v>
      </c>
    </row>
    <row r="54" spans="2:8" ht="144" customHeight="1" hidden="1">
      <c r="B54" s="5" t="s">
        <v>22</v>
      </c>
      <c r="H54" t="s">
        <v>63</v>
      </c>
    </row>
    <row r="55" spans="2:8" ht="144" customHeight="1" hidden="1">
      <c r="B55" s="5" t="s">
        <v>23</v>
      </c>
      <c r="H55" t="s">
        <v>61</v>
      </c>
    </row>
    <row r="56" spans="2:8" ht="144" customHeight="1" hidden="1">
      <c r="B56" s="5" t="s">
        <v>24</v>
      </c>
      <c r="H56" t="s">
        <v>64</v>
      </c>
    </row>
    <row r="57" spans="2:8" ht="144" customHeight="1" hidden="1">
      <c r="B57" s="5" t="s">
        <v>25</v>
      </c>
      <c r="H57" t="s">
        <v>65</v>
      </c>
    </row>
    <row r="58" spans="2:8" ht="144" customHeight="1" hidden="1">
      <c r="B58" t="s">
        <v>26</v>
      </c>
      <c r="H58" t="s">
        <v>65</v>
      </c>
    </row>
    <row r="59" spans="2:8" ht="144" customHeight="1" hidden="1">
      <c r="B59" s="373"/>
      <c r="C59" s="373"/>
      <c r="D59" s="373"/>
      <c r="E59" s="373"/>
      <c r="F59" s="373"/>
      <c r="G59" s="373"/>
      <c r="H59" s="373"/>
    </row>
    <row r="60" ht="144" customHeight="1" hidden="1"/>
    <row r="61" ht="144" customHeight="1" hidden="1"/>
    <row r="62" ht="12.75" hidden="1"/>
    <row r="63" spans="2:8" ht="18.75">
      <c r="B63" s="374" t="s">
        <v>30</v>
      </c>
      <c r="C63" s="374"/>
      <c r="D63" s="374"/>
      <c r="E63" s="374"/>
      <c r="F63" s="374"/>
      <c r="G63" s="374"/>
      <c r="H63" s="374"/>
    </row>
    <row r="64" ht="15.75">
      <c r="C64" s="32"/>
    </row>
    <row r="65" spans="2:9" ht="15.75" customHeight="1">
      <c r="B65" s="396" t="s">
        <v>12</v>
      </c>
      <c r="C65" s="396" t="s">
        <v>13</v>
      </c>
      <c r="D65" s="396" t="s">
        <v>14</v>
      </c>
      <c r="E65" s="396"/>
      <c r="F65" s="397" t="s">
        <v>15</v>
      </c>
      <c r="G65" s="397"/>
      <c r="H65" s="392" t="s">
        <v>589</v>
      </c>
      <c r="I65" s="392" t="s">
        <v>27</v>
      </c>
    </row>
    <row r="66" spans="2:9" ht="15.75" customHeight="1">
      <c r="B66" s="396"/>
      <c r="C66" s="396"/>
      <c r="D66" s="396"/>
      <c r="E66" s="396"/>
      <c r="F66" s="397"/>
      <c r="G66" s="397"/>
      <c r="H66" s="393"/>
      <c r="I66" s="393"/>
    </row>
    <row r="67" spans="2:9" ht="15.75">
      <c r="B67" s="106">
        <v>11.56</v>
      </c>
      <c r="C67" s="106">
        <v>12.42</v>
      </c>
      <c r="D67" s="370">
        <v>2.14</v>
      </c>
      <c r="E67" s="370"/>
      <c r="F67" s="370">
        <v>166.25</v>
      </c>
      <c r="G67" s="370"/>
      <c r="H67" s="302">
        <v>0.03</v>
      </c>
      <c r="I67" s="107">
        <v>60</v>
      </c>
    </row>
    <row r="68" spans="2:9" ht="15.75">
      <c r="B68" s="106">
        <v>13.21</v>
      </c>
      <c r="C68" s="106">
        <v>14.19</v>
      </c>
      <c r="D68" s="370">
        <v>2.45</v>
      </c>
      <c r="E68" s="370"/>
      <c r="F68" s="370">
        <v>190</v>
      </c>
      <c r="G68" s="370"/>
      <c r="H68" s="106">
        <v>0.04</v>
      </c>
      <c r="I68" s="101" t="s">
        <v>233</v>
      </c>
    </row>
    <row r="72" spans="1:9" ht="15.75" hidden="1">
      <c r="A72" s="1" t="s">
        <v>0</v>
      </c>
      <c r="B72" s="1"/>
      <c r="C72" s="2"/>
      <c r="D72" s="2"/>
      <c r="E72" s="2"/>
      <c r="F72" s="3"/>
      <c r="G72" s="4" t="s">
        <v>1</v>
      </c>
      <c r="H72" s="4"/>
      <c r="I72" s="4"/>
    </row>
    <row r="73" spans="3:8" ht="15.75" hidden="1">
      <c r="C73" s="2"/>
      <c r="D73" s="2"/>
      <c r="E73" s="2"/>
      <c r="F73" s="6" t="s">
        <v>76</v>
      </c>
      <c r="G73" s="6"/>
      <c r="H73" s="6"/>
    </row>
    <row r="74" spans="3:9" ht="18.75" hidden="1">
      <c r="C74" s="2"/>
      <c r="D74" s="2"/>
      <c r="E74" s="2"/>
      <c r="F74" s="3"/>
      <c r="G74" s="8" t="s">
        <v>2</v>
      </c>
      <c r="H74" s="8"/>
      <c r="I74" s="8"/>
    </row>
    <row r="75" ht="12.75" hidden="1"/>
    <row r="76" s="160" customFormat="1" ht="20.25" hidden="1">
      <c r="C76" s="224" t="s">
        <v>365</v>
      </c>
    </row>
    <row r="77" s="160" customFormat="1" ht="18.75" hidden="1"/>
    <row r="78" spans="1:3" s="160" customFormat="1" ht="18.75" hidden="1">
      <c r="A78" s="131" t="s">
        <v>3</v>
      </c>
      <c r="C78" s="186" t="s">
        <v>366</v>
      </c>
    </row>
    <row r="79" spans="1:8" s="5" customFormat="1" ht="15.75" hidden="1">
      <c r="A79" s="159" t="s">
        <v>73</v>
      </c>
      <c r="B79" s="180"/>
      <c r="C79" s="184" t="s">
        <v>74</v>
      </c>
      <c r="D79" s="184"/>
      <c r="E79" s="155"/>
      <c r="F79" s="156"/>
      <c r="G79" s="156"/>
      <c r="H79" s="19"/>
    </row>
    <row r="80" spans="1:7" s="160" customFormat="1" ht="18.75" hidden="1">
      <c r="A80" s="153"/>
      <c r="B80" s="153" t="s">
        <v>8</v>
      </c>
      <c r="C80" s="153"/>
      <c r="D80" s="153" t="s">
        <v>27</v>
      </c>
      <c r="E80" s="153"/>
      <c r="F80" s="153" t="s">
        <v>27</v>
      </c>
      <c r="G80" s="153"/>
    </row>
    <row r="81" spans="1:7" s="160" customFormat="1" ht="18.75" hidden="1">
      <c r="A81" s="153" t="s">
        <v>4</v>
      </c>
      <c r="B81" s="153" t="s">
        <v>9</v>
      </c>
      <c r="C81" s="153" t="s">
        <v>5</v>
      </c>
      <c r="D81" s="153" t="s">
        <v>28</v>
      </c>
      <c r="E81" s="153" t="s">
        <v>29</v>
      </c>
      <c r="F81" s="153" t="s">
        <v>28</v>
      </c>
      <c r="G81" s="153" t="s">
        <v>29</v>
      </c>
    </row>
    <row r="82" spans="1:7" s="160" customFormat="1" ht="18.75" hidden="1">
      <c r="A82" s="149">
        <v>101</v>
      </c>
      <c r="B82" s="149" t="s">
        <v>52</v>
      </c>
      <c r="C82" s="153" t="s">
        <v>42</v>
      </c>
      <c r="D82" s="153">
        <v>12</v>
      </c>
      <c r="E82" s="153">
        <v>11</v>
      </c>
      <c r="F82" s="153">
        <v>20</v>
      </c>
      <c r="G82" s="153">
        <v>16.7</v>
      </c>
    </row>
    <row r="83" spans="1:7" s="160" customFormat="1" ht="18.75" hidden="1">
      <c r="A83" s="149">
        <v>102</v>
      </c>
      <c r="B83" s="149" t="s">
        <v>51</v>
      </c>
      <c r="C83" s="153" t="s">
        <v>50</v>
      </c>
      <c r="D83" s="153">
        <v>13</v>
      </c>
      <c r="E83" s="153">
        <v>10</v>
      </c>
      <c r="F83" s="153">
        <v>15</v>
      </c>
      <c r="G83" s="153">
        <v>12</v>
      </c>
    </row>
    <row r="84" spans="1:7" s="160" customFormat="1" ht="18.75" hidden="1">
      <c r="A84" s="149">
        <v>10</v>
      </c>
      <c r="B84" s="149" t="s">
        <v>360</v>
      </c>
      <c r="C84" s="153" t="s">
        <v>361</v>
      </c>
      <c r="D84" s="153">
        <v>39.8</v>
      </c>
      <c r="E84" s="153">
        <v>39.8</v>
      </c>
      <c r="F84" s="153">
        <v>66.3</v>
      </c>
      <c r="G84" s="153">
        <v>66.3</v>
      </c>
    </row>
    <row r="85" spans="1:7" s="160" customFormat="1" ht="18.75" hidden="1">
      <c r="A85" s="149">
        <v>83</v>
      </c>
      <c r="B85" s="149" t="s">
        <v>38</v>
      </c>
      <c r="C85" s="153" t="s">
        <v>37</v>
      </c>
      <c r="D85" s="153">
        <v>5</v>
      </c>
      <c r="E85" s="153">
        <v>5</v>
      </c>
      <c r="F85" s="153">
        <v>10</v>
      </c>
      <c r="G85" s="153">
        <v>10</v>
      </c>
    </row>
    <row r="86" spans="1:7" s="160" customFormat="1" ht="18.75" hidden="1">
      <c r="A86" s="149"/>
      <c r="B86" s="149"/>
      <c r="C86" s="221" t="s">
        <v>362</v>
      </c>
      <c r="D86" s="153"/>
      <c r="E86" s="153">
        <v>120</v>
      </c>
      <c r="F86" s="153"/>
      <c r="G86" s="153">
        <v>200</v>
      </c>
    </row>
    <row r="87" spans="1:10" ht="18.75" hidden="1">
      <c r="A87" s="211">
        <v>208</v>
      </c>
      <c r="B87" s="211" t="s">
        <v>224</v>
      </c>
      <c r="C87" s="153" t="s">
        <v>235</v>
      </c>
      <c r="D87" s="212">
        <v>85</v>
      </c>
      <c r="E87" s="212">
        <v>80</v>
      </c>
      <c r="F87" s="212">
        <v>142</v>
      </c>
      <c r="G87" s="212">
        <v>135</v>
      </c>
      <c r="H87" s="132"/>
      <c r="J87" s="23"/>
    </row>
    <row r="88" spans="1:10" ht="18.75" hidden="1">
      <c r="A88" s="211"/>
      <c r="B88" s="211"/>
      <c r="C88" s="153" t="s">
        <v>236</v>
      </c>
      <c r="D88" s="212">
        <v>58.66</v>
      </c>
      <c r="E88" s="212">
        <v>55</v>
      </c>
      <c r="F88" s="212">
        <v>78.2</v>
      </c>
      <c r="G88" s="212">
        <v>75.3</v>
      </c>
      <c r="H88" s="201"/>
      <c r="J88" s="23"/>
    </row>
    <row r="89" spans="1:7" s="160" customFormat="1" ht="18.75" hidden="1">
      <c r="A89" s="149">
        <v>83</v>
      </c>
      <c r="B89" s="149" t="s">
        <v>38</v>
      </c>
      <c r="C89" s="153" t="s">
        <v>37</v>
      </c>
      <c r="D89" s="153">
        <v>3.03</v>
      </c>
      <c r="E89" s="153">
        <v>3.03</v>
      </c>
      <c r="F89" s="153">
        <v>3.4</v>
      </c>
      <c r="G89" s="153">
        <v>3.4</v>
      </c>
    </row>
    <row r="90" spans="1:7" s="160" customFormat="1" ht="18.75" hidden="1">
      <c r="A90" s="153"/>
      <c r="B90" s="153"/>
      <c r="C90" s="221" t="s">
        <v>363</v>
      </c>
      <c r="D90" s="153"/>
      <c r="E90" s="153">
        <v>30</v>
      </c>
      <c r="F90" s="153"/>
      <c r="G90" s="153">
        <v>50</v>
      </c>
    </row>
    <row r="91" spans="1:7" s="160" customFormat="1" ht="18.75" hidden="1">
      <c r="A91" s="153"/>
      <c r="B91" s="153"/>
      <c r="C91" s="221" t="s">
        <v>58</v>
      </c>
      <c r="D91" s="153"/>
      <c r="E91" s="153">
        <v>150</v>
      </c>
      <c r="F91" s="153"/>
      <c r="G91" s="153">
        <v>250</v>
      </c>
    </row>
    <row r="92" s="160" customFormat="1" ht="18.75" hidden="1">
      <c r="D92" s="186" t="s">
        <v>6</v>
      </c>
    </row>
    <row r="93" s="160" customFormat="1" ht="18.75" hidden="1">
      <c r="A93" s="160" t="s">
        <v>367</v>
      </c>
    </row>
    <row r="94" s="160" customFormat="1" ht="18.75" hidden="1">
      <c r="A94" s="160" t="s">
        <v>368</v>
      </c>
    </row>
    <row r="95" s="160" customFormat="1" ht="18.75" hidden="1">
      <c r="A95" s="160" t="s">
        <v>369</v>
      </c>
    </row>
    <row r="96" s="160" customFormat="1" ht="18.75" hidden="1">
      <c r="A96" s="160" t="s">
        <v>370</v>
      </c>
    </row>
    <row r="97" s="160" customFormat="1" ht="18.75" hidden="1"/>
    <row r="98" s="160" customFormat="1" ht="18.75" hidden="1">
      <c r="D98" s="186" t="s">
        <v>30</v>
      </c>
    </row>
    <row r="99" spans="2:8" s="160" customFormat="1" ht="18.75" hidden="1">
      <c r="B99" s="153" t="s">
        <v>12</v>
      </c>
      <c r="C99" s="153" t="s">
        <v>13</v>
      </c>
      <c r="D99" s="153" t="s">
        <v>14</v>
      </c>
      <c r="E99" s="153"/>
      <c r="F99" s="153" t="s">
        <v>15</v>
      </c>
      <c r="G99" s="153"/>
      <c r="H99" s="153" t="s">
        <v>27</v>
      </c>
    </row>
    <row r="100" spans="2:8" s="160" customFormat="1" ht="18.75" hidden="1">
      <c r="B100" s="153">
        <v>15.1</v>
      </c>
      <c r="C100" s="153">
        <v>18.18</v>
      </c>
      <c r="D100" s="401">
        <v>26.96</v>
      </c>
      <c r="E100" s="402"/>
      <c r="F100" s="401">
        <v>334.15</v>
      </c>
      <c r="G100" s="402"/>
      <c r="H100" s="153">
        <v>150</v>
      </c>
    </row>
    <row r="101" spans="2:8" s="160" customFormat="1" ht="18.75" hidden="1">
      <c r="B101" s="153">
        <v>25.17</v>
      </c>
      <c r="C101" s="153">
        <v>30.3</v>
      </c>
      <c r="D101" s="401">
        <v>44.93</v>
      </c>
      <c r="E101" s="402"/>
      <c r="F101" s="401">
        <v>556.91</v>
      </c>
      <c r="G101" s="402"/>
      <c r="H101" s="153" t="s">
        <v>364</v>
      </c>
    </row>
    <row r="102" spans="2:8" s="160" customFormat="1" ht="18.75" hidden="1">
      <c r="B102" s="153" t="s">
        <v>66</v>
      </c>
      <c r="C102" s="153" t="s">
        <v>67</v>
      </c>
      <c r="D102" s="401" t="s">
        <v>68</v>
      </c>
      <c r="E102" s="402"/>
      <c r="F102" s="401" t="s">
        <v>69</v>
      </c>
      <c r="G102" s="402"/>
      <c r="H102" s="153"/>
    </row>
    <row r="103" spans="2:8" s="160" customFormat="1" ht="18.75" hidden="1">
      <c r="B103" s="153">
        <v>18.01</v>
      </c>
      <c r="C103" s="153">
        <v>33.43</v>
      </c>
      <c r="D103" s="401">
        <v>1.5</v>
      </c>
      <c r="E103" s="402"/>
      <c r="F103" s="401">
        <v>0.52</v>
      </c>
      <c r="G103" s="402"/>
      <c r="H103" s="153">
        <v>150</v>
      </c>
    </row>
    <row r="104" spans="2:8" ht="18.75" hidden="1">
      <c r="B104" s="153">
        <v>30</v>
      </c>
      <c r="C104" s="153">
        <v>55.71</v>
      </c>
      <c r="D104" s="401">
        <v>2.5</v>
      </c>
      <c r="E104" s="402"/>
      <c r="F104" s="401">
        <v>0.87</v>
      </c>
      <c r="G104" s="402"/>
      <c r="H104" s="153" t="s">
        <v>364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spans="1:9" ht="15.75" hidden="1">
      <c r="A135" s="1" t="s">
        <v>0</v>
      </c>
      <c r="B135" s="1"/>
      <c r="C135" s="2"/>
      <c r="D135" s="2"/>
      <c r="E135" s="2"/>
      <c r="F135" s="3"/>
      <c r="G135" s="4" t="s">
        <v>1</v>
      </c>
      <c r="H135" s="4"/>
      <c r="I135" s="4"/>
    </row>
    <row r="136" spans="3:8" ht="15.75" hidden="1">
      <c r="C136" s="2"/>
      <c r="D136" s="2"/>
      <c r="E136" s="2"/>
      <c r="F136" s="6" t="s">
        <v>76</v>
      </c>
      <c r="G136" s="6"/>
      <c r="H136" s="6"/>
    </row>
    <row r="137" spans="3:9" ht="18.75" hidden="1">
      <c r="C137" s="2"/>
      <c r="D137" s="2"/>
      <c r="E137" s="2"/>
      <c r="F137" s="3"/>
      <c r="G137" s="8" t="s">
        <v>2</v>
      </c>
      <c r="H137" s="8"/>
      <c r="I137" s="8"/>
    </row>
    <row r="138" spans="3:8" s="159" customFormat="1" ht="20.25" hidden="1">
      <c r="C138" s="224" t="s">
        <v>464</v>
      </c>
      <c r="D138" s="191"/>
      <c r="E138" s="191"/>
      <c r="F138" s="176"/>
      <c r="H138" s="176"/>
    </row>
    <row r="139" spans="3:8" s="159" customFormat="1" ht="15.75" hidden="1">
      <c r="C139" s="177"/>
      <c r="D139" s="178"/>
      <c r="E139" s="178"/>
      <c r="F139" s="179"/>
      <c r="G139" s="179"/>
      <c r="H139" s="179"/>
    </row>
    <row r="140" spans="1:8" s="159" customFormat="1" ht="18.75" hidden="1">
      <c r="A140" s="159" t="s">
        <v>3</v>
      </c>
      <c r="B140" s="180"/>
      <c r="C140" s="245" t="s">
        <v>465</v>
      </c>
      <c r="D140" s="181"/>
      <c r="E140"/>
      <c r="F140" s="182"/>
      <c r="G140" s="183"/>
      <c r="H140" s="183"/>
    </row>
    <row r="141" spans="1:8" ht="15.75" hidden="1">
      <c r="A141" s="159" t="s">
        <v>73</v>
      </c>
      <c r="B141" s="180"/>
      <c r="C141" s="184" t="s">
        <v>74</v>
      </c>
      <c r="D141" s="184"/>
      <c r="E141" s="184"/>
      <c r="F141" s="185"/>
      <c r="G141" s="185"/>
      <c r="H141" s="185"/>
    </row>
    <row r="142" spans="1:8" s="159" customFormat="1" ht="18.75" hidden="1">
      <c r="A142" s="153"/>
      <c r="B142" s="153" t="s">
        <v>8</v>
      </c>
      <c r="C142" s="153"/>
      <c r="D142" s="395" t="s">
        <v>27</v>
      </c>
      <c r="E142" s="395"/>
      <c r="F142" s="398" t="s">
        <v>27</v>
      </c>
      <c r="G142" s="398"/>
      <c r="H142" s="398"/>
    </row>
    <row r="143" spans="1:8" s="159" customFormat="1" ht="18.75" hidden="1">
      <c r="A143" s="153" t="s">
        <v>4</v>
      </c>
      <c r="B143" s="153" t="s">
        <v>9</v>
      </c>
      <c r="C143" s="153" t="s">
        <v>5</v>
      </c>
      <c r="D143" s="153" t="s">
        <v>28</v>
      </c>
      <c r="E143" s="153" t="s">
        <v>29</v>
      </c>
      <c r="F143" s="153" t="s">
        <v>28</v>
      </c>
      <c r="G143" s="153" t="s">
        <v>29</v>
      </c>
      <c r="H143" s="153"/>
    </row>
    <row r="144" spans="1:10" s="159" customFormat="1" ht="18.75" hidden="1">
      <c r="A144" s="168">
        <v>206</v>
      </c>
      <c r="B144" s="168" t="s">
        <v>224</v>
      </c>
      <c r="C144" s="153" t="s">
        <v>466</v>
      </c>
      <c r="D144" s="153">
        <v>132</v>
      </c>
      <c r="E144" s="153">
        <v>130</v>
      </c>
      <c r="F144" s="150">
        <v>162.3</v>
      </c>
      <c r="G144" s="153">
        <v>160</v>
      </c>
      <c r="H144" s="153"/>
      <c r="J144" s="303"/>
    </row>
    <row r="145" spans="1:10" s="159" customFormat="1" ht="18.75" hidden="1">
      <c r="A145" s="192">
        <v>101</v>
      </c>
      <c r="B145" s="192" t="s">
        <v>52</v>
      </c>
      <c r="C145" s="153" t="s">
        <v>42</v>
      </c>
      <c r="D145" s="153">
        <v>4.2</v>
      </c>
      <c r="E145" s="153">
        <v>3</v>
      </c>
      <c r="F145" s="153">
        <v>5.25</v>
      </c>
      <c r="G145" s="153">
        <v>3.8</v>
      </c>
      <c r="H145" s="153"/>
      <c r="I145" s="193"/>
      <c r="J145" s="303"/>
    </row>
    <row r="146" spans="1:10" s="159" customFormat="1" ht="18.75" hidden="1">
      <c r="A146" s="153"/>
      <c r="B146" s="153"/>
      <c r="C146" s="153" t="s">
        <v>58</v>
      </c>
      <c r="D146" s="153"/>
      <c r="E146" s="153">
        <v>80</v>
      </c>
      <c r="F146" s="169"/>
      <c r="G146" s="153">
        <v>100</v>
      </c>
      <c r="H146" s="153"/>
      <c r="I146" s="193"/>
      <c r="J146" s="304"/>
    </row>
    <row r="147" s="159" customFormat="1" ht="15.75" customHeight="1" hidden="1">
      <c r="D147" s="186" t="s">
        <v>6</v>
      </c>
    </row>
    <row r="148" spans="1:8" ht="94.5" customHeight="1" hidden="1">
      <c r="A148" s="389" t="s">
        <v>463</v>
      </c>
      <c r="B148" s="389"/>
      <c r="C148" s="389"/>
      <c r="D148" s="389"/>
      <c r="E148" s="389"/>
      <c r="F148" s="389"/>
      <c r="G148" s="389"/>
      <c r="H148" s="389"/>
    </row>
    <row r="149" spans="2:8" ht="15.75" customHeight="1" hidden="1">
      <c r="B149" s="374" t="s">
        <v>30</v>
      </c>
      <c r="C149" s="374"/>
      <c r="D149" s="374"/>
      <c r="E149" s="374"/>
      <c r="F149" s="374"/>
      <c r="G149" s="374"/>
      <c r="H149" s="374"/>
    </row>
    <row r="150" ht="1.5" customHeight="1" hidden="1">
      <c r="C150" s="32"/>
    </row>
    <row r="151" spans="2:8" ht="28.5" customHeight="1" hidden="1">
      <c r="B151" s="375" t="s">
        <v>12</v>
      </c>
      <c r="C151" s="377" t="s">
        <v>13</v>
      </c>
      <c r="D151" s="379" t="s">
        <v>14</v>
      </c>
      <c r="E151" s="375"/>
      <c r="F151" s="381" t="s">
        <v>15</v>
      </c>
      <c r="G151" s="382"/>
      <c r="H151" t="s">
        <v>27</v>
      </c>
    </row>
    <row r="152" spans="2:7" ht="12.75" customHeight="1" hidden="1">
      <c r="B152" s="376"/>
      <c r="C152" s="378"/>
      <c r="D152" s="380"/>
      <c r="E152" s="376"/>
      <c r="F152" s="383"/>
      <c r="G152" s="384"/>
    </row>
    <row r="153" spans="2:8" ht="17.25" customHeight="1" hidden="1">
      <c r="B153" s="105">
        <v>18.97</v>
      </c>
      <c r="C153" s="105">
        <v>15.95</v>
      </c>
      <c r="D153" s="394">
        <v>0.41</v>
      </c>
      <c r="E153" s="394"/>
      <c r="F153" s="408">
        <v>220.59</v>
      </c>
      <c r="G153" s="408"/>
      <c r="H153" s="107">
        <v>80</v>
      </c>
    </row>
    <row r="154" spans="2:8" ht="15.75" hidden="1">
      <c r="B154" s="105">
        <v>23.72</v>
      </c>
      <c r="C154" s="105">
        <v>19.94</v>
      </c>
      <c r="D154" s="394">
        <v>0.53</v>
      </c>
      <c r="E154" s="394"/>
      <c r="F154" s="408">
        <v>275.74</v>
      </c>
      <c r="G154" s="408"/>
      <c r="H154" s="101">
        <v>100</v>
      </c>
    </row>
    <row r="155" spans="2:8" ht="15.75" hidden="1">
      <c r="B155" s="106" t="s">
        <v>66</v>
      </c>
      <c r="C155" s="106" t="s">
        <v>67</v>
      </c>
      <c r="D155" s="370" t="s">
        <v>68</v>
      </c>
      <c r="E155" s="370"/>
      <c r="F155" s="371" t="s">
        <v>69</v>
      </c>
      <c r="G155" s="371"/>
      <c r="H155" s="134"/>
    </row>
    <row r="156" spans="2:8" ht="15.75" hidden="1">
      <c r="B156" s="106">
        <v>15.67</v>
      </c>
      <c r="C156" s="106">
        <v>15.97</v>
      </c>
      <c r="D156" s="370">
        <v>1.5</v>
      </c>
      <c r="E156" s="370"/>
      <c r="F156" s="370">
        <v>0.73</v>
      </c>
      <c r="G156" s="370"/>
      <c r="H156" s="107">
        <v>80</v>
      </c>
    </row>
    <row r="157" spans="2:8" ht="18.75" hidden="1">
      <c r="B157" s="136">
        <v>19.6</v>
      </c>
      <c r="C157" s="136">
        <v>19.97</v>
      </c>
      <c r="D157" s="401">
        <v>1.88</v>
      </c>
      <c r="E157" s="402"/>
      <c r="F157" s="401">
        <v>0.91</v>
      </c>
      <c r="G157" s="402"/>
      <c r="H157" s="101">
        <v>100</v>
      </c>
    </row>
    <row r="194" spans="3:9" s="159" customFormat="1" ht="18" customHeight="1">
      <c r="C194" s="224" t="s">
        <v>738</v>
      </c>
      <c r="D194" s="191"/>
      <c r="E194" s="191"/>
      <c r="F194" s="176"/>
      <c r="H194" s="176"/>
      <c r="I194" s="171"/>
    </row>
    <row r="195" spans="3:8" s="159" customFormat="1" ht="15.75">
      <c r="C195" s="177"/>
      <c r="D195" s="178"/>
      <c r="E195" s="178"/>
      <c r="F195" s="179"/>
      <c r="G195" s="179"/>
      <c r="H195" s="179"/>
    </row>
    <row r="196" spans="1:9" s="159" customFormat="1" ht="18.75">
      <c r="A196" s="159" t="s">
        <v>3</v>
      </c>
      <c r="B196" s="180"/>
      <c r="C196" s="245" t="s">
        <v>739</v>
      </c>
      <c r="D196" s="181"/>
      <c r="E196" s="131"/>
      <c r="F196" s="182"/>
      <c r="G196" s="183"/>
      <c r="H196" s="183"/>
      <c r="I196" s="171"/>
    </row>
    <row r="197" spans="1:8" s="131" customFormat="1" ht="15.75">
      <c r="A197" s="159" t="s">
        <v>73</v>
      </c>
      <c r="B197" s="180"/>
      <c r="C197" s="184" t="s">
        <v>74</v>
      </c>
      <c r="D197" s="184"/>
      <c r="E197" s="184"/>
      <c r="F197" s="185"/>
      <c r="G197" s="185"/>
      <c r="H197" s="185"/>
    </row>
    <row r="198" spans="2:8" s="159" customFormat="1" ht="18.75" customHeight="1">
      <c r="B198" s="159" t="s">
        <v>8</v>
      </c>
      <c r="C198" s="149"/>
      <c r="D198" s="351" t="s">
        <v>27</v>
      </c>
      <c r="E198" s="351"/>
      <c r="F198" s="167" t="s">
        <v>27</v>
      </c>
      <c r="G198" s="167"/>
      <c r="H198" s="167"/>
    </row>
    <row r="199" spans="1:8" s="159" customFormat="1" ht="18.75">
      <c r="A199" s="159" t="s">
        <v>4</v>
      </c>
      <c r="B199" s="159" t="s">
        <v>9</v>
      </c>
      <c r="C199" s="153" t="s">
        <v>5</v>
      </c>
      <c r="D199" s="149" t="s">
        <v>28</v>
      </c>
      <c r="E199" s="149" t="s">
        <v>29</v>
      </c>
      <c r="F199" s="149" t="s">
        <v>28</v>
      </c>
      <c r="G199" s="149" t="s">
        <v>29</v>
      </c>
      <c r="H199" s="149"/>
    </row>
    <row r="200" spans="1:8" s="159" customFormat="1" ht="18.75">
      <c r="A200" s="312">
        <v>206</v>
      </c>
      <c r="B200" s="272" t="s">
        <v>224</v>
      </c>
      <c r="C200" s="153" t="s">
        <v>503</v>
      </c>
      <c r="D200" s="233">
        <v>102.5</v>
      </c>
      <c r="E200" s="233">
        <v>72</v>
      </c>
      <c r="F200" s="233">
        <v>102.5</v>
      </c>
      <c r="G200" s="233">
        <v>72</v>
      </c>
      <c r="H200" s="149"/>
    </row>
    <row r="201" spans="1:8" s="159" customFormat="1" ht="18.75" customHeight="1" hidden="1">
      <c r="A201" s="317"/>
      <c r="B201" s="318"/>
      <c r="C201" s="153" t="s">
        <v>512</v>
      </c>
      <c r="D201" s="233">
        <v>62</v>
      </c>
      <c r="E201" s="233">
        <v>60</v>
      </c>
      <c r="F201" s="233">
        <v>62</v>
      </c>
      <c r="G201" s="233">
        <v>60</v>
      </c>
      <c r="H201" s="149"/>
    </row>
    <row r="202" spans="1:9" s="159" customFormat="1" ht="18.75">
      <c r="A202" s="241">
        <v>68</v>
      </c>
      <c r="B202" s="273" t="s">
        <v>49</v>
      </c>
      <c r="C202" s="153" t="s">
        <v>48</v>
      </c>
      <c r="D202" s="234">
        <v>1.5</v>
      </c>
      <c r="E202" s="234">
        <v>1.5</v>
      </c>
      <c r="F202" s="234">
        <v>1.5</v>
      </c>
      <c r="G202" s="234">
        <v>1.5</v>
      </c>
      <c r="H202" s="149"/>
      <c r="I202" s="193"/>
    </row>
    <row r="203" spans="1:9" s="159" customFormat="1" ht="18.75">
      <c r="A203" s="241"/>
      <c r="B203" s="273"/>
      <c r="C203" s="221" t="s">
        <v>504</v>
      </c>
      <c r="D203" s="234"/>
      <c r="E203" s="234">
        <v>50</v>
      </c>
      <c r="F203" s="234"/>
      <c r="G203" s="234">
        <v>50</v>
      </c>
      <c r="H203" s="149"/>
      <c r="I203" s="193"/>
    </row>
    <row r="204" spans="1:9" s="159" customFormat="1" ht="18.75">
      <c r="A204" s="241">
        <v>98</v>
      </c>
      <c r="B204" s="273" t="s">
        <v>122</v>
      </c>
      <c r="C204" s="153" t="s">
        <v>123</v>
      </c>
      <c r="D204" s="234">
        <v>67</v>
      </c>
      <c r="E204" s="234">
        <v>51.53</v>
      </c>
      <c r="F204" s="234">
        <v>89.33</v>
      </c>
      <c r="G204" s="234">
        <v>68.71</v>
      </c>
      <c r="H204" s="149"/>
      <c r="I204" s="193"/>
    </row>
    <row r="205" spans="1:9" s="159" customFormat="1" ht="18.75">
      <c r="A205" s="241">
        <v>102</v>
      </c>
      <c r="B205" s="273" t="s">
        <v>51</v>
      </c>
      <c r="C205" s="153" t="s">
        <v>50</v>
      </c>
      <c r="D205" s="234">
        <v>29</v>
      </c>
      <c r="E205" s="234">
        <v>23.2</v>
      </c>
      <c r="F205" s="234">
        <v>38.7</v>
      </c>
      <c r="G205" s="234">
        <v>30.96</v>
      </c>
      <c r="H205" s="149"/>
      <c r="I205" s="193"/>
    </row>
    <row r="206" spans="1:9" s="159" customFormat="1" ht="18.75" customHeight="1" hidden="1">
      <c r="A206" s="241">
        <v>251</v>
      </c>
      <c r="B206" s="273" t="s">
        <v>56</v>
      </c>
      <c r="C206" s="153" t="s">
        <v>55</v>
      </c>
      <c r="D206" s="234">
        <v>4</v>
      </c>
      <c r="E206" s="234">
        <v>4</v>
      </c>
      <c r="F206" s="234"/>
      <c r="G206" s="234"/>
      <c r="H206" s="149"/>
      <c r="I206" s="193"/>
    </row>
    <row r="207" spans="1:9" s="159" customFormat="1" ht="18.75">
      <c r="A207" s="241">
        <v>101</v>
      </c>
      <c r="B207" s="273" t="s">
        <v>52</v>
      </c>
      <c r="C207" s="153" t="s">
        <v>42</v>
      </c>
      <c r="D207" s="234">
        <v>12</v>
      </c>
      <c r="E207" s="234">
        <v>9.6</v>
      </c>
      <c r="F207" s="234">
        <v>16</v>
      </c>
      <c r="G207" s="234">
        <v>12.8</v>
      </c>
      <c r="H207" s="149"/>
      <c r="I207" s="193"/>
    </row>
    <row r="208" spans="1:9" s="159" customFormat="1" ht="18.75">
      <c r="A208" s="241">
        <v>68</v>
      </c>
      <c r="B208" s="273" t="s">
        <v>49</v>
      </c>
      <c r="C208" s="153" t="s">
        <v>48</v>
      </c>
      <c r="D208" s="234">
        <v>2</v>
      </c>
      <c r="E208" s="234">
        <v>2</v>
      </c>
      <c r="F208" s="234">
        <v>3</v>
      </c>
      <c r="G208" s="234">
        <v>3</v>
      </c>
      <c r="H208" s="149"/>
      <c r="I208" s="193"/>
    </row>
    <row r="209" spans="1:9" s="159" customFormat="1" ht="18.75" customHeight="1" hidden="1">
      <c r="A209" s="241">
        <v>4</v>
      </c>
      <c r="B209" s="273" t="s">
        <v>40</v>
      </c>
      <c r="C209" s="153" t="s">
        <v>39</v>
      </c>
      <c r="D209" s="234">
        <v>2.4</v>
      </c>
      <c r="E209" s="234">
        <v>2.4</v>
      </c>
      <c r="F209" s="234"/>
      <c r="G209" s="234"/>
      <c r="H209" s="149"/>
      <c r="I209" s="193"/>
    </row>
    <row r="210" spans="1:9" s="159" customFormat="1" ht="18.75" customHeight="1">
      <c r="A210" s="241"/>
      <c r="B210" s="273"/>
      <c r="C210" s="153" t="s">
        <v>740</v>
      </c>
      <c r="D210" s="234">
        <v>8</v>
      </c>
      <c r="E210" s="234">
        <v>6</v>
      </c>
      <c r="F210" s="234">
        <v>9</v>
      </c>
      <c r="G210" s="234">
        <v>7</v>
      </c>
      <c r="H210" s="149"/>
      <c r="I210" s="193"/>
    </row>
    <row r="211" spans="1:9" s="159" customFormat="1" ht="18.75" customHeight="1">
      <c r="A211" s="241"/>
      <c r="B211" s="273"/>
      <c r="C211" s="153" t="s">
        <v>39</v>
      </c>
      <c r="D211" s="234">
        <v>2.3</v>
      </c>
      <c r="E211" s="234">
        <v>2.3</v>
      </c>
      <c r="F211" s="234">
        <v>2.5</v>
      </c>
      <c r="G211" s="234">
        <v>2.5</v>
      </c>
      <c r="H211" s="149"/>
      <c r="I211" s="193"/>
    </row>
    <row r="212" spans="1:9" s="159" customFormat="1" ht="18.75" customHeight="1">
      <c r="A212" s="241"/>
      <c r="B212" s="273"/>
      <c r="C212" s="153" t="s">
        <v>89</v>
      </c>
      <c r="D212" s="234">
        <v>7.5</v>
      </c>
      <c r="E212" s="234">
        <v>7.5</v>
      </c>
      <c r="F212" s="234">
        <v>8</v>
      </c>
      <c r="G212" s="234">
        <v>8</v>
      </c>
      <c r="H212" s="149"/>
      <c r="I212" s="193"/>
    </row>
    <row r="213" spans="1:9" s="159" customFormat="1" ht="18.75">
      <c r="A213" s="241"/>
      <c r="B213" s="273"/>
      <c r="C213" s="221" t="s">
        <v>514</v>
      </c>
      <c r="D213" s="234"/>
      <c r="E213" s="234">
        <v>100</v>
      </c>
      <c r="F213" s="234"/>
      <c r="G213" s="234">
        <v>150</v>
      </c>
      <c r="H213" s="149"/>
      <c r="I213" s="193"/>
    </row>
    <row r="214" spans="3:9" s="159" customFormat="1" ht="18.75">
      <c r="C214" s="153" t="s">
        <v>58</v>
      </c>
      <c r="D214" s="234"/>
      <c r="E214" s="234">
        <v>150</v>
      </c>
      <c r="F214" s="234"/>
      <c r="G214" s="234">
        <v>200</v>
      </c>
      <c r="H214" s="149"/>
      <c r="I214" s="193"/>
    </row>
    <row r="215" spans="3:9" ht="24.75" customHeight="1">
      <c r="C215" s="35"/>
      <c r="D215" s="186" t="s">
        <v>6</v>
      </c>
      <c r="E215" s="35"/>
      <c r="F215" s="35"/>
      <c r="G215" s="35"/>
      <c r="H215" s="35"/>
      <c r="I215" s="35"/>
    </row>
    <row r="216" spans="1:10" ht="63.75" customHeight="1">
      <c r="A216" s="435" t="s">
        <v>742</v>
      </c>
      <c r="B216" s="435"/>
      <c r="C216" s="435"/>
      <c r="D216" s="435"/>
      <c r="E216" s="435"/>
      <c r="F216" s="435"/>
      <c r="G216" s="435"/>
      <c r="H216" s="435"/>
      <c r="I216" s="435"/>
      <c r="J216" s="435"/>
    </row>
    <row r="217" ht="21.75" customHeight="1">
      <c r="D217" s="160" t="s">
        <v>126</v>
      </c>
    </row>
    <row r="218" spans="1:9" ht="21.75" customHeight="1">
      <c r="A218" s="435" t="s">
        <v>422</v>
      </c>
      <c r="B218" s="435"/>
      <c r="C218" s="435"/>
      <c r="D218" s="435"/>
      <c r="E218" s="435"/>
      <c r="F218" s="435"/>
      <c r="G218" s="435"/>
      <c r="H218" s="435"/>
      <c r="I218" s="435"/>
    </row>
    <row r="219" spans="3:4" ht="21.75" customHeight="1" hidden="1">
      <c r="C219" s="126"/>
      <c r="D219" t="s">
        <v>128</v>
      </c>
    </row>
    <row r="220" spans="3:4" ht="21.75" customHeight="1" hidden="1">
      <c r="C220" s="32"/>
      <c r="D220" t="s">
        <v>129</v>
      </c>
    </row>
    <row r="221" spans="1:8" ht="21.75" customHeight="1" hidden="1">
      <c r="A221" s="127"/>
      <c r="B221" s="127" t="s">
        <v>130</v>
      </c>
      <c r="C221" s="278" t="s">
        <v>505</v>
      </c>
      <c r="D221" s="278"/>
      <c r="E221" s="278"/>
      <c r="F221" s="278"/>
      <c r="G221" s="278"/>
      <c r="H221" s="278"/>
    </row>
    <row r="222" spans="1:8" ht="21.75" customHeight="1" hidden="1">
      <c r="A222" s="127"/>
      <c r="B222" s="127" t="s">
        <v>132</v>
      </c>
      <c r="C222" s="278" t="s">
        <v>506</v>
      </c>
      <c r="D222" s="278"/>
      <c r="E222" s="278"/>
      <c r="F222" s="278"/>
      <c r="G222" s="278"/>
      <c r="H222" s="278"/>
    </row>
    <row r="223" spans="1:8" ht="21.75" customHeight="1" hidden="1">
      <c r="A223" s="127"/>
      <c r="B223" s="127" t="s">
        <v>134</v>
      </c>
      <c r="C223" s="278" t="s">
        <v>507</v>
      </c>
      <c r="D223" s="278"/>
      <c r="E223" s="278"/>
      <c r="F223" s="278"/>
      <c r="G223" s="278"/>
      <c r="H223" s="278"/>
    </row>
    <row r="224" spans="1:8" ht="21.75" customHeight="1" hidden="1">
      <c r="A224" s="127"/>
      <c r="B224" s="127" t="s">
        <v>136</v>
      </c>
      <c r="C224" s="278" t="s">
        <v>508</v>
      </c>
      <c r="D224" s="278"/>
      <c r="E224" s="278"/>
      <c r="F224" s="278"/>
      <c r="G224" s="278"/>
      <c r="H224" s="278"/>
    </row>
    <row r="225" spans="1:8" ht="73.5" customHeight="1" hidden="1">
      <c r="A225" s="127"/>
      <c r="B225" s="127" t="s">
        <v>138</v>
      </c>
      <c r="C225" s="278" t="s">
        <v>509</v>
      </c>
      <c r="D225" s="278"/>
      <c r="E225" s="278"/>
      <c r="F225" s="278"/>
      <c r="G225" s="278"/>
      <c r="H225" s="278"/>
    </row>
    <row r="226" ht="73.5" customHeight="1" hidden="1"/>
    <row r="227" spans="3:4" ht="73.5" customHeight="1" hidden="1">
      <c r="C227" s="32"/>
      <c r="D227" t="s">
        <v>10</v>
      </c>
    </row>
    <row r="228" spans="3:7" ht="73.5" customHeight="1" hidden="1">
      <c r="C228" s="32"/>
      <c r="G228" s="34"/>
    </row>
    <row r="229" spans="3:9" ht="73.5" customHeight="1" hidden="1">
      <c r="C229" t="s">
        <v>7</v>
      </c>
      <c r="D229" s="33"/>
      <c r="E229" s="33"/>
      <c r="F229" s="33"/>
      <c r="G229" s="349" t="s">
        <v>18</v>
      </c>
      <c r="H229" s="350"/>
      <c r="I229" s="34"/>
    </row>
    <row r="230" spans="3:8" ht="73.5" customHeight="1" hidden="1">
      <c r="C230" s="5" t="s">
        <v>16</v>
      </c>
      <c r="E230" s="34"/>
      <c r="H230">
        <v>24.7</v>
      </c>
    </row>
    <row r="231" spans="3:8" ht="73.5" customHeight="1" hidden="1">
      <c r="C231" s="5" t="s">
        <v>17</v>
      </c>
      <c r="E231" s="34"/>
      <c r="H231" t="s">
        <v>510</v>
      </c>
    </row>
    <row r="232" ht="73.5" customHeight="1" hidden="1">
      <c r="E232" s="34"/>
    </row>
    <row r="233" ht="73.5" customHeight="1" hidden="1">
      <c r="E233" s="34"/>
    </row>
    <row r="234" ht="73.5" customHeight="1" hidden="1"/>
    <row r="235" spans="3:4" ht="73.5" customHeight="1" hidden="1">
      <c r="C235" s="32"/>
      <c r="D235" t="s">
        <v>11</v>
      </c>
    </row>
    <row r="236" spans="2:9" ht="73.5" customHeight="1" hidden="1">
      <c r="B236" s="5" t="s">
        <v>19</v>
      </c>
      <c r="D236" s="4"/>
      <c r="H236" t="s">
        <v>60</v>
      </c>
      <c r="I236" s="114"/>
    </row>
    <row r="237" spans="2:9" ht="73.5" customHeight="1" hidden="1">
      <c r="B237" s="348" t="s">
        <v>20</v>
      </c>
      <c r="C237" s="348"/>
      <c r="D237" s="348"/>
      <c r="E237" s="348"/>
      <c r="F237" s="348"/>
      <c r="G237" s="348"/>
      <c r="H237" s="348"/>
      <c r="I237" s="114"/>
    </row>
    <row r="238" spans="2:9" ht="73.5" customHeight="1" hidden="1">
      <c r="B238" s="5" t="s">
        <v>21</v>
      </c>
      <c r="H238" t="s">
        <v>62</v>
      </c>
      <c r="I238" s="115"/>
    </row>
    <row r="239" spans="2:9" ht="73.5" customHeight="1" hidden="1">
      <c r="B239" s="5" t="s">
        <v>22</v>
      </c>
      <c r="H239" t="s">
        <v>63</v>
      </c>
      <c r="I239" s="115"/>
    </row>
    <row r="240" spans="2:9" ht="73.5" customHeight="1" hidden="1">
      <c r="B240" s="5" t="s">
        <v>23</v>
      </c>
      <c r="H240" t="s">
        <v>61</v>
      </c>
      <c r="I240" s="115"/>
    </row>
    <row r="241" spans="2:9" ht="73.5" customHeight="1" hidden="1">
      <c r="B241" s="5" t="s">
        <v>24</v>
      </c>
      <c r="H241" t="s">
        <v>64</v>
      </c>
      <c r="I241" s="115"/>
    </row>
    <row r="242" spans="2:9" ht="73.5" customHeight="1" hidden="1">
      <c r="B242" s="5" t="s">
        <v>25</v>
      </c>
      <c r="H242" t="s">
        <v>65</v>
      </c>
      <c r="I242" s="115"/>
    </row>
    <row r="243" spans="2:9" ht="73.5" customHeight="1" hidden="1">
      <c r="B243" s="34" t="s">
        <v>26</v>
      </c>
      <c r="H243" t="s">
        <v>65</v>
      </c>
      <c r="I243" s="115"/>
    </row>
    <row r="244" spans="2:9" ht="73.5" customHeight="1" hidden="1">
      <c r="B244" s="373"/>
      <c r="C244" s="373"/>
      <c r="D244" s="373"/>
      <c r="E244" s="373"/>
      <c r="F244" s="373"/>
      <c r="G244" s="373"/>
      <c r="H244" s="373"/>
      <c r="I244" s="115"/>
    </row>
    <row r="245" spans="1:7" ht="15.75" hidden="1">
      <c r="A245" s="34"/>
      <c r="B245" s="34"/>
      <c r="E245" s="34"/>
      <c r="F245" s="34"/>
      <c r="G245" s="34"/>
    </row>
    <row r="246" spans="1:7" ht="15.75" hidden="1">
      <c r="A246" s="34"/>
      <c r="B246" s="34"/>
      <c r="D246" s="34"/>
      <c r="E246" s="34"/>
      <c r="F246" s="34"/>
      <c r="G246" s="34"/>
    </row>
    <row r="247" ht="15.75" hidden="1">
      <c r="A247" s="34"/>
    </row>
    <row r="248" spans="2:8" ht="18.75">
      <c r="B248" s="374" t="s">
        <v>30</v>
      </c>
      <c r="C248" s="374"/>
      <c r="D248" s="374"/>
      <c r="E248" s="374"/>
      <c r="F248" s="374"/>
      <c r="G248" s="374"/>
      <c r="H248" s="374"/>
    </row>
    <row r="249" spans="2:9" ht="15.75" customHeight="1">
      <c r="B249" s="396" t="s">
        <v>12</v>
      </c>
      <c r="C249" s="396" t="s">
        <v>13</v>
      </c>
      <c r="D249" s="396" t="s">
        <v>14</v>
      </c>
      <c r="E249" s="396"/>
      <c r="F249" s="397" t="s">
        <v>15</v>
      </c>
      <c r="G249" s="397"/>
      <c r="H249" s="392" t="s">
        <v>589</v>
      </c>
      <c r="I249" s="392" t="s">
        <v>27</v>
      </c>
    </row>
    <row r="250" spans="2:9" ht="15.75" customHeight="1">
      <c r="B250" s="396"/>
      <c r="C250" s="396"/>
      <c r="D250" s="396"/>
      <c r="E250" s="396"/>
      <c r="F250" s="397"/>
      <c r="G250" s="397"/>
      <c r="H250" s="393"/>
      <c r="I250" s="393"/>
    </row>
    <row r="251" spans="2:9" ht="15.75">
      <c r="B251" s="302">
        <v>23.53</v>
      </c>
      <c r="C251" s="302">
        <v>21.56</v>
      </c>
      <c r="D251" s="411">
        <v>5.86</v>
      </c>
      <c r="E251" s="411"/>
      <c r="F251" s="411">
        <v>311.67</v>
      </c>
      <c r="G251" s="411"/>
      <c r="H251" s="107">
        <v>0.01</v>
      </c>
      <c r="I251" s="107">
        <v>200</v>
      </c>
    </row>
    <row r="252" spans="2:9" ht="15.75">
      <c r="B252" s="302">
        <v>21.18</v>
      </c>
      <c r="C252" s="302">
        <v>19.41</v>
      </c>
      <c r="D252" s="411">
        <v>5.28</v>
      </c>
      <c r="E252" s="411"/>
      <c r="F252" s="411">
        <v>280.5</v>
      </c>
      <c r="G252" s="411"/>
      <c r="H252" s="107">
        <v>0.01</v>
      </c>
      <c r="I252" s="107">
        <v>150</v>
      </c>
    </row>
    <row r="253" spans="2:9" ht="73.5" customHeight="1" hidden="1">
      <c r="B253" s="373"/>
      <c r="C253" s="373"/>
      <c r="D253" s="373"/>
      <c r="E253" s="373"/>
      <c r="F253" s="373"/>
      <c r="G253" s="373"/>
      <c r="H253" s="373"/>
      <c r="I253" s="115"/>
    </row>
    <row r="254" spans="1:7" ht="15.75" hidden="1">
      <c r="A254" s="34"/>
      <c r="B254" s="34"/>
      <c r="E254" s="34"/>
      <c r="F254" s="34"/>
      <c r="G254" s="34"/>
    </row>
    <row r="255" spans="1:7" ht="15.75" hidden="1">
      <c r="A255" s="34"/>
      <c r="B255" s="34"/>
      <c r="D255" s="34"/>
      <c r="E255" s="34"/>
      <c r="F255" s="34"/>
      <c r="G255" s="34"/>
    </row>
    <row r="256" ht="15.75" hidden="1">
      <c r="A256" s="34"/>
    </row>
    <row r="292" spans="3:9" ht="18.75">
      <c r="C292" s="2"/>
      <c r="D292" s="2"/>
      <c r="E292" s="2"/>
      <c r="F292" s="3"/>
      <c r="G292" s="8" t="s">
        <v>2</v>
      </c>
      <c r="H292" s="8"/>
      <c r="I292" s="8"/>
    </row>
    <row r="293" spans="3:8" ht="22.5">
      <c r="C293" s="216" t="s">
        <v>808</v>
      </c>
      <c r="D293" s="9"/>
      <c r="E293" s="9"/>
      <c r="F293" s="10"/>
      <c r="H293" s="10"/>
    </row>
    <row r="294" spans="3:8" ht="15.75">
      <c r="C294" s="12"/>
      <c r="D294" s="13"/>
      <c r="E294" s="13"/>
      <c r="F294" s="3"/>
      <c r="G294" s="3"/>
      <c r="H294" s="3"/>
    </row>
    <row r="295" spans="1:8" ht="20.25">
      <c r="A295" s="159" t="s">
        <v>3</v>
      </c>
      <c r="B295" s="180"/>
      <c r="C295" s="224" t="s">
        <v>809</v>
      </c>
      <c r="D295" s="181"/>
      <c r="E295" s="16"/>
      <c r="F295" s="17"/>
      <c r="G295" s="11"/>
      <c r="H295" s="11"/>
    </row>
    <row r="296" spans="1:8" s="5" customFormat="1" ht="15.75">
      <c r="A296" s="159" t="s">
        <v>73</v>
      </c>
      <c r="B296" s="180"/>
      <c r="C296" s="98" t="s">
        <v>800</v>
      </c>
      <c r="D296" s="230"/>
      <c r="E296" s="18"/>
      <c r="F296" s="19"/>
      <c r="G296" s="19"/>
      <c r="H296" s="19"/>
    </row>
    <row r="297" spans="1:10" ht="15.75">
      <c r="A297" s="20"/>
      <c r="B297" s="20"/>
      <c r="C297" s="21"/>
      <c r="D297" s="21"/>
      <c r="E297" s="21"/>
      <c r="F297" s="21"/>
      <c r="G297" s="21"/>
      <c r="H297" s="21"/>
      <c r="I297" s="21"/>
      <c r="J297" s="20"/>
    </row>
    <row r="298" spans="1:8" ht="18.75">
      <c r="A298" s="134"/>
      <c r="B298" s="134" t="s">
        <v>8</v>
      </c>
      <c r="C298" s="134"/>
      <c r="D298" s="418" t="s">
        <v>27</v>
      </c>
      <c r="E298" s="418"/>
      <c r="F298" s="434" t="s">
        <v>27</v>
      </c>
      <c r="G298" s="434"/>
      <c r="H298" s="434"/>
    </row>
    <row r="299" spans="1:8" ht="18.75">
      <c r="A299" s="134" t="s">
        <v>4</v>
      </c>
      <c r="B299" s="134" t="s">
        <v>9</v>
      </c>
      <c r="C299" s="153" t="s">
        <v>5</v>
      </c>
      <c r="D299" s="153" t="s">
        <v>28</v>
      </c>
      <c r="E299" s="153" t="s">
        <v>29</v>
      </c>
      <c r="F299" s="153" t="s">
        <v>28</v>
      </c>
      <c r="G299" s="153" t="s">
        <v>29</v>
      </c>
      <c r="H299" s="134"/>
    </row>
    <row r="300" spans="1:10" ht="18.75">
      <c r="A300" s="211">
        <v>208</v>
      </c>
      <c r="B300" s="211" t="s">
        <v>224</v>
      </c>
      <c r="C300" s="153" t="s">
        <v>235</v>
      </c>
      <c r="D300" s="212">
        <v>31</v>
      </c>
      <c r="E300" s="212">
        <v>18.6</v>
      </c>
      <c r="F300" s="212">
        <v>46.5</v>
      </c>
      <c r="G300" s="212">
        <v>27.9</v>
      </c>
      <c r="H300" s="132"/>
      <c r="J300" s="23"/>
    </row>
    <row r="301" spans="1:10" ht="18.75" hidden="1">
      <c r="A301" s="211"/>
      <c r="B301" s="211"/>
      <c r="C301" s="153" t="s">
        <v>236</v>
      </c>
      <c r="D301" s="212">
        <v>48.66</v>
      </c>
      <c r="E301" s="212">
        <v>42.5</v>
      </c>
      <c r="F301" s="212">
        <v>59.23</v>
      </c>
      <c r="G301" s="212">
        <v>51.73</v>
      </c>
      <c r="H301" s="201"/>
      <c r="J301" s="23"/>
    </row>
    <row r="302" spans="1:10" ht="18.75">
      <c r="A302" s="213">
        <v>21</v>
      </c>
      <c r="B302" s="213"/>
      <c r="C302" s="153" t="s">
        <v>810</v>
      </c>
      <c r="D302" s="214">
        <v>87.39</v>
      </c>
      <c r="E302" s="214">
        <v>67.22</v>
      </c>
      <c r="F302" s="214">
        <v>131.1</v>
      </c>
      <c r="G302" s="214">
        <v>100.84</v>
      </c>
      <c r="I302" s="29"/>
      <c r="J302" s="23"/>
    </row>
    <row r="303" spans="1:10" ht="18.75">
      <c r="A303" s="213">
        <v>31</v>
      </c>
      <c r="B303" s="213"/>
      <c r="C303" s="153" t="s">
        <v>42</v>
      </c>
      <c r="D303" s="214">
        <v>6.78</v>
      </c>
      <c r="E303" s="214">
        <v>8.47</v>
      </c>
      <c r="F303" s="214">
        <v>10.2</v>
      </c>
      <c r="G303" s="214">
        <v>8.16</v>
      </c>
      <c r="I303" s="29"/>
      <c r="J303" s="25"/>
    </row>
    <row r="304" spans="1:10" ht="18.75">
      <c r="A304" s="213">
        <v>29</v>
      </c>
      <c r="B304" s="213"/>
      <c r="C304" s="153" t="s">
        <v>50</v>
      </c>
      <c r="D304" s="214">
        <v>5</v>
      </c>
      <c r="E304" s="214">
        <v>4</v>
      </c>
      <c r="F304" s="214">
        <v>7.5</v>
      </c>
      <c r="G304" s="214">
        <v>6</v>
      </c>
      <c r="I304" s="29"/>
      <c r="J304" s="25"/>
    </row>
    <row r="305" spans="1:10" ht="18.75">
      <c r="A305" s="213">
        <v>26</v>
      </c>
      <c r="B305" s="213"/>
      <c r="C305" s="153" t="s">
        <v>731</v>
      </c>
      <c r="D305" s="214">
        <v>6</v>
      </c>
      <c r="E305" s="214">
        <v>6</v>
      </c>
      <c r="F305" s="214">
        <v>9</v>
      </c>
      <c r="G305" s="214">
        <v>9</v>
      </c>
      <c r="I305" s="29"/>
      <c r="J305" s="25"/>
    </row>
    <row r="306" spans="1:10" ht="18.75">
      <c r="A306" s="213"/>
      <c r="B306" s="213"/>
      <c r="C306" s="153" t="s">
        <v>595</v>
      </c>
      <c r="D306" s="214">
        <v>2</v>
      </c>
      <c r="E306" s="284">
        <v>2</v>
      </c>
      <c r="F306" s="284">
        <v>3</v>
      </c>
      <c r="G306" s="284">
        <v>3</v>
      </c>
      <c r="I306" s="29"/>
      <c r="J306" s="25"/>
    </row>
    <row r="307" spans="1:10" ht="18.75">
      <c r="A307" s="213">
        <v>83</v>
      </c>
      <c r="B307" s="213"/>
      <c r="C307" s="153" t="s">
        <v>37</v>
      </c>
      <c r="D307" s="214">
        <v>1</v>
      </c>
      <c r="E307" s="214">
        <v>1</v>
      </c>
      <c r="F307" s="214">
        <v>1.5</v>
      </c>
      <c r="G307" s="214">
        <v>1.5</v>
      </c>
      <c r="I307" s="29"/>
      <c r="J307" s="25"/>
    </row>
    <row r="308" spans="1:10" ht="18.75">
      <c r="A308" s="213"/>
      <c r="B308" s="213"/>
      <c r="C308" s="153" t="s">
        <v>567</v>
      </c>
      <c r="D308" s="214">
        <v>2.47</v>
      </c>
      <c r="E308" s="214">
        <v>2.47</v>
      </c>
      <c r="F308" s="214">
        <v>3.7</v>
      </c>
      <c r="G308" s="214">
        <v>3.7</v>
      </c>
      <c r="I308" s="29"/>
      <c r="J308" s="25"/>
    </row>
    <row r="309" spans="1:10" ht="18.75">
      <c r="A309" s="134"/>
      <c r="B309" s="134"/>
      <c r="C309" s="153" t="s">
        <v>58</v>
      </c>
      <c r="D309" s="214"/>
      <c r="E309" s="214">
        <v>100</v>
      </c>
      <c r="F309" s="214"/>
      <c r="G309" s="214">
        <v>150</v>
      </c>
      <c r="H309" s="200"/>
      <c r="I309" s="29"/>
      <c r="J309" s="25"/>
    </row>
    <row r="310" ht="15" customHeight="1">
      <c r="D310" s="186" t="s">
        <v>6</v>
      </c>
    </row>
    <row r="311" spans="1:8" ht="151.5" customHeight="1">
      <c r="A311" s="389" t="s">
        <v>811</v>
      </c>
      <c r="B311" s="389"/>
      <c r="C311" s="389"/>
      <c r="D311" s="389"/>
      <c r="E311" s="389"/>
      <c r="F311" s="389"/>
      <c r="G311" s="389"/>
      <c r="H311" s="389"/>
    </row>
    <row r="312" spans="1:9" ht="144" customHeight="1" hidden="1">
      <c r="A312" s="385"/>
      <c r="B312" s="385"/>
      <c r="C312" s="388"/>
      <c r="D312" s="388"/>
      <c r="E312" s="388"/>
      <c r="F312" s="388"/>
      <c r="G312" s="388"/>
      <c r="H312" s="388"/>
      <c r="I312" s="388"/>
    </row>
    <row r="313" spans="1:9" ht="144" customHeight="1" hidden="1">
      <c r="A313" s="385"/>
      <c r="B313" s="385"/>
      <c r="C313" s="388"/>
      <c r="D313" s="388"/>
      <c r="E313" s="388"/>
      <c r="F313" s="388"/>
      <c r="G313" s="388"/>
      <c r="H313" s="388"/>
      <c r="I313" s="388"/>
    </row>
    <row r="314" spans="1:9" ht="144" customHeight="1" hidden="1">
      <c r="A314" s="385"/>
      <c r="B314" s="385"/>
      <c r="C314" s="388"/>
      <c r="D314" s="388"/>
      <c r="E314" s="388"/>
      <c r="F314" s="388"/>
      <c r="G314" s="388"/>
      <c r="H314" s="388"/>
      <c r="I314" s="388"/>
    </row>
    <row r="315" spans="1:9" ht="144" customHeight="1" hidden="1">
      <c r="A315" s="385"/>
      <c r="B315" s="385"/>
      <c r="C315" s="388"/>
      <c r="D315" s="388"/>
      <c r="E315" s="388"/>
      <c r="F315" s="388"/>
      <c r="G315" s="388"/>
      <c r="H315" s="388"/>
      <c r="I315" s="388"/>
    </row>
    <row r="316" spans="1:9" ht="144" customHeight="1" hidden="1">
      <c r="A316" s="385"/>
      <c r="B316" s="385"/>
      <c r="C316" s="388"/>
      <c r="D316" s="388"/>
      <c r="E316" s="388"/>
      <c r="F316" s="388"/>
      <c r="G316" s="388"/>
      <c r="H316" s="388"/>
      <c r="I316" s="388"/>
    </row>
    <row r="317" spans="1:9" ht="144" customHeight="1" hidden="1">
      <c r="A317" s="385"/>
      <c r="B317" s="385"/>
      <c r="C317" s="388"/>
      <c r="D317" s="388"/>
      <c r="E317" s="388"/>
      <c r="F317" s="388"/>
      <c r="G317" s="388"/>
      <c r="H317" s="388"/>
      <c r="I317" s="388"/>
    </row>
    <row r="318" spans="1:9" ht="144" customHeight="1" hidden="1">
      <c r="A318" s="385"/>
      <c r="B318" s="385"/>
      <c r="C318" s="388"/>
      <c r="D318" s="388"/>
      <c r="E318" s="388"/>
      <c r="F318" s="388"/>
      <c r="G318" s="388"/>
      <c r="H318" s="388"/>
      <c r="I318" s="388"/>
    </row>
    <row r="319" spans="1:9" ht="144" customHeight="1" hidden="1">
      <c r="A319" s="385"/>
      <c r="B319" s="385"/>
      <c r="C319" s="388"/>
      <c r="D319" s="388"/>
      <c r="E319" s="388"/>
      <c r="F319" s="388"/>
      <c r="G319" s="388"/>
      <c r="H319" s="388"/>
      <c r="I319" s="388"/>
    </row>
    <row r="320" spans="1:9" ht="144" customHeight="1" hidden="1">
      <c r="A320" s="385"/>
      <c r="B320" s="385"/>
      <c r="C320" s="388"/>
      <c r="D320" s="388"/>
      <c r="E320" s="388"/>
      <c r="F320" s="388"/>
      <c r="G320" s="388"/>
      <c r="H320" s="388"/>
      <c r="I320" s="388"/>
    </row>
    <row r="321" ht="144" customHeight="1" hidden="1">
      <c r="D321" t="s">
        <v>126</v>
      </c>
    </row>
    <row r="322" spans="1:8" ht="144" customHeight="1" hidden="1">
      <c r="A322" s="389" t="s">
        <v>127</v>
      </c>
      <c r="B322" s="389"/>
      <c r="C322" s="389"/>
      <c r="D322" s="389"/>
      <c r="E322" s="389"/>
      <c r="F322" s="389"/>
      <c r="G322" s="389"/>
      <c r="H322" s="389"/>
    </row>
    <row r="323" spans="3:9" ht="144" customHeight="1" hidden="1">
      <c r="C323" s="125"/>
      <c r="D323" s="125"/>
      <c r="E323" s="125"/>
      <c r="F323" s="125"/>
      <c r="G323" s="125"/>
      <c r="H323" s="125"/>
      <c r="I323" s="125"/>
    </row>
    <row r="324" spans="3:4" ht="144" customHeight="1" hidden="1">
      <c r="C324" s="126"/>
      <c r="D324" t="s">
        <v>128</v>
      </c>
    </row>
    <row r="325" spans="3:4" ht="144" customHeight="1" hidden="1">
      <c r="C325" s="32"/>
      <c r="D325" t="s">
        <v>129</v>
      </c>
    </row>
    <row r="326" spans="1:8" ht="144" customHeight="1" hidden="1">
      <c r="A326" s="127"/>
      <c r="B326" s="127" t="s">
        <v>130</v>
      </c>
      <c r="C326" s="385" t="s">
        <v>226</v>
      </c>
      <c r="D326" s="385"/>
      <c r="E326" s="385"/>
      <c r="F326" s="385"/>
      <c r="G326" s="385"/>
      <c r="H326" s="385"/>
    </row>
    <row r="327" spans="1:8" ht="144" customHeight="1" hidden="1">
      <c r="A327" s="127"/>
      <c r="B327" s="127" t="s">
        <v>132</v>
      </c>
      <c r="C327" s="385" t="s">
        <v>227</v>
      </c>
      <c r="D327" s="385"/>
      <c r="E327" s="385"/>
      <c r="F327" s="385"/>
      <c r="G327" s="385"/>
      <c r="H327" s="385"/>
    </row>
    <row r="328" spans="1:8" ht="144" customHeight="1" hidden="1">
      <c r="A328" s="127"/>
      <c r="B328" s="127" t="s">
        <v>134</v>
      </c>
      <c r="C328" s="385" t="s">
        <v>228</v>
      </c>
      <c r="D328" s="385"/>
      <c r="E328" s="385"/>
      <c r="F328" s="385"/>
      <c r="G328" s="385"/>
      <c r="H328" s="385"/>
    </row>
    <row r="329" spans="1:8" ht="144" customHeight="1" hidden="1">
      <c r="A329" s="127"/>
      <c r="B329" s="127" t="s">
        <v>136</v>
      </c>
      <c r="C329" s="385" t="s">
        <v>229</v>
      </c>
      <c r="D329" s="385"/>
      <c r="E329" s="385"/>
      <c r="F329" s="385"/>
      <c r="G329" s="385"/>
      <c r="H329" s="385"/>
    </row>
    <row r="330" spans="1:8" ht="144" customHeight="1" hidden="1">
      <c r="A330" s="127"/>
      <c r="B330" s="127" t="s">
        <v>138</v>
      </c>
      <c r="C330" s="385" t="s">
        <v>230</v>
      </c>
      <c r="D330" s="385"/>
      <c r="E330" s="385"/>
      <c r="F330" s="385"/>
      <c r="G330" s="385"/>
      <c r="H330" s="385"/>
    </row>
    <row r="331" ht="144" customHeight="1" hidden="1"/>
    <row r="332" spans="3:4" ht="144" customHeight="1" hidden="1">
      <c r="C332" s="32"/>
      <c r="D332" t="s">
        <v>10</v>
      </c>
    </row>
    <row r="333" ht="144" customHeight="1" hidden="1">
      <c r="C333" s="32"/>
    </row>
    <row r="334" spans="3:8" ht="144" customHeight="1" hidden="1">
      <c r="C334" t="s">
        <v>7</v>
      </c>
      <c r="G334" s="386" t="s">
        <v>18</v>
      </c>
      <c r="H334" s="387"/>
    </row>
    <row r="335" spans="3:8" ht="144" customHeight="1" hidden="1">
      <c r="C335" s="5" t="s">
        <v>16</v>
      </c>
      <c r="H335" t="s">
        <v>231</v>
      </c>
    </row>
    <row r="336" spans="3:8" ht="144" customHeight="1" hidden="1">
      <c r="C336" s="5" t="s">
        <v>17</v>
      </c>
      <c r="H336" t="s">
        <v>232</v>
      </c>
    </row>
    <row r="337" ht="144" customHeight="1" hidden="1"/>
    <row r="338" ht="144" customHeight="1" hidden="1"/>
    <row r="339" ht="144" customHeight="1" hidden="1"/>
    <row r="340" spans="3:4" ht="144" customHeight="1" hidden="1">
      <c r="C340" s="32"/>
      <c r="D340" t="s">
        <v>11</v>
      </c>
    </row>
    <row r="341" spans="2:8" ht="144" customHeight="1" hidden="1">
      <c r="B341" s="5" t="s">
        <v>19</v>
      </c>
      <c r="D341" s="4"/>
      <c r="H341" t="s">
        <v>60</v>
      </c>
    </row>
    <row r="342" spans="2:8" ht="144" customHeight="1" hidden="1">
      <c r="B342" s="372" t="s">
        <v>20</v>
      </c>
      <c r="C342" s="372"/>
      <c r="D342" s="372"/>
      <c r="E342" s="372"/>
      <c r="F342" s="372"/>
      <c r="G342" s="372"/>
      <c r="H342" s="372"/>
    </row>
    <row r="343" spans="2:8" ht="144" customHeight="1" hidden="1">
      <c r="B343" s="5" t="s">
        <v>21</v>
      </c>
      <c r="H343" t="s">
        <v>62</v>
      </c>
    </row>
    <row r="344" spans="2:8" ht="144" customHeight="1" hidden="1">
      <c r="B344" s="5" t="s">
        <v>22</v>
      </c>
      <c r="H344" t="s">
        <v>63</v>
      </c>
    </row>
    <row r="345" spans="2:8" ht="144" customHeight="1" hidden="1">
      <c r="B345" s="5" t="s">
        <v>23</v>
      </c>
      <c r="H345" t="s">
        <v>61</v>
      </c>
    </row>
    <row r="346" spans="2:8" ht="144" customHeight="1" hidden="1">
      <c r="B346" s="5" t="s">
        <v>24</v>
      </c>
      <c r="H346" t="s">
        <v>64</v>
      </c>
    </row>
    <row r="347" spans="2:8" ht="144" customHeight="1" hidden="1">
      <c r="B347" s="5" t="s">
        <v>25</v>
      </c>
      <c r="H347" t="s">
        <v>65</v>
      </c>
    </row>
    <row r="348" spans="2:8" ht="144" customHeight="1" hidden="1">
      <c r="B348" t="s">
        <v>26</v>
      </c>
      <c r="H348" t="s">
        <v>65</v>
      </c>
    </row>
    <row r="349" spans="2:8" ht="144" customHeight="1" hidden="1">
      <c r="B349" s="373"/>
      <c r="C349" s="373"/>
      <c r="D349" s="373"/>
      <c r="E349" s="373"/>
      <c r="F349" s="373"/>
      <c r="G349" s="373"/>
      <c r="H349" s="373"/>
    </row>
    <row r="350" ht="144" customHeight="1" hidden="1"/>
    <row r="351" ht="144" customHeight="1" hidden="1"/>
    <row r="352" ht="12.75" hidden="1"/>
    <row r="353" spans="2:8" ht="18.75">
      <c r="B353" s="374" t="s">
        <v>30</v>
      </c>
      <c r="C353" s="374"/>
      <c r="D353" s="374"/>
      <c r="E353" s="374"/>
      <c r="F353" s="374"/>
      <c r="G353" s="374"/>
      <c r="H353" s="374"/>
    </row>
    <row r="354" ht="15.75">
      <c r="C354" s="32"/>
    </row>
    <row r="355" spans="2:8" ht="25.5" customHeight="1">
      <c r="B355" s="396" t="s">
        <v>12</v>
      </c>
      <c r="C355" s="396" t="s">
        <v>13</v>
      </c>
      <c r="D355" s="396" t="s">
        <v>14</v>
      </c>
      <c r="E355" s="396"/>
      <c r="F355" s="397" t="s">
        <v>15</v>
      </c>
      <c r="G355" s="397"/>
      <c r="H355" s="102" t="s">
        <v>27</v>
      </c>
    </row>
    <row r="356" spans="2:8" ht="15.75">
      <c r="B356" s="396"/>
      <c r="C356" s="396"/>
      <c r="D356" s="396"/>
      <c r="E356" s="396"/>
      <c r="F356" s="397"/>
      <c r="G356" s="397"/>
      <c r="H356" s="104"/>
    </row>
    <row r="357" spans="2:8" ht="15.75">
      <c r="B357" s="105">
        <v>10.09</v>
      </c>
      <c r="C357" s="105">
        <v>14.82</v>
      </c>
      <c r="D357" s="394">
        <v>6.26</v>
      </c>
      <c r="E357" s="394"/>
      <c r="F357" s="408">
        <v>198.66</v>
      </c>
      <c r="G357" s="408"/>
      <c r="H357" s="107">
        <v>100</v>
      </c>
    </row>
    <row r="358" spans="2:8" ht="15.75">
      <c r="B358" s="105">
        <v>15.14</v>
      </c>
      <c r="C358" s="105">
        <v>22.24</v>
      </c>
      <c r="D358" s="394">
        <v>9.4</v>
      </c>
      <c r="E358" s="394"/>
      <c r="F358" s="408">
        <v>298</v>
      </c>
      <c r="G358" s="408"/>
      <c r="H358" s="101">
        <v>150</v>
      </c>
    </row>
    <row r="359" spans="2:8" ht="15.75">
      <c r="B359" s="106" t="s">
        <v>66</v>
      </c>
      <c r="C359" s="106" t="s">
        <v>67</v>
      </c>
      <c r="D359" s="370" t="s">
        <v>68</v>
      </c>
      <c r="E359" s="370"/>
      <c r="F359" s="371" t="s">
        <v>69</v>
      </c>
      <c r="G359" s="371"/>
      <c r="H359" s="134"/>
    </row>
    <row r="360" spans="2:8" ht="15.75">
      <c r="B360" s="106">
        <v>31</v>
      </c>
      <c r="C360" s="106">
        <v>15.4</v>
      </c>
      <c r="D360" s="370">
        <v>2.94</v>
      </c>
      <c r="E360" s="370"/>
      <c r="F360" s="370">
        <v>1.09</v>
      </c>
      <c r="G360" s="370"/>
      <c r="H360" s="107">
        <v>100</v>
      </c>
    </row>
    <row r="361" spans="2:8" ht="15.75">
      <c r="B361" s="202">
        <v>42.4</v>
      </c>
      <c r="C361" s="202">
        <v>17</v>
      </c>
      <c r="D361" s="430">
        <v>2.34</v>
      </c>
      <c r="E361" s="431"/>
      <c r="F361" s="430">
        <v>1.64</v>
      </c>
      <c r="G361" s="431"/>
      <c r="H361" s="101">
        <v>150</v>
      </c>
    </row>
    <row r="396" spans="3:9" s="159" customFormat="1" ht="20.25" hidden="1">
      <c r="C396" s="224" t="s">
        <v>511</v>
      </c>
      <c r="D396" s="191"/>
      <c r="E396" s="191"/>
      <c r="F396" s="176"/>
      <c r="H396" s="176"/>
      <c r="I396" s="171"/>
    </row>
    <row r="397" spans="3:8" s="159" customFormat="1" ht="15.75" hidden="1">
      <c r="C397" s="177"/>
      <c r="D397" s="178"/>
      <c r="E397" s="178"/>
      <c r="F397" s="179"/>
      <c r="G397" s="179"/>
      <c r="H397" s="179"/>
    </row>
    <row r="398" spans="1:9" s="159" customFormat="1" ht="18.75" hidden="1">
      <c r="A398" s="159" t="s">
        <v>3</v>
      </c>
      <c r="B398" s="180"/>
      <c r="C398" s="245" t="s">
        <v>741</v>
      </c>
      <c r="D398" s="181"/>
      <c r="E398" s="131"/>
      <c r="F398" s="182"/>
      <c r="G398" s="183"/>
      <c r="H398" s="183"/>
      <c r="I398" s="171"/>
    </row>
    <row r="399" spans="1:8" s="131" customFormat="1" ht="15.75" hidden="1">
      <c r="A399" s="159" t="s">
        <v>73</v>
      </c>
      <c r="B399" s="180"/>
      <c r="C399" s="184" t="s">
        <v>74</v>
      </c>
      <c r="D399" s="184"/>
      <c r="E399" s="184"/>
      <c r="F399" s="185"/>
      <c r="G399" s="185"/>
      <c r="H399" s="185"/>
    </row>
    <row r="400" spans="2:8" s="159" customFormat="1" ht="18.75" customHeight="1" hidden="1">
      <c r="B400" s="159" t="s">
        <v>8</v>
      </c>
      <c r="C400" s="149"/>
      <c r="D400" s="351" t="s">
        <v>27</v>
      </c>
      <c r="E400" s="351"/>
      <c r="F400" s="167" t="s">
        <v>27</v>
      </c>
      <c r="G400" s="167"/>
      <c r="H400" s="167"/>
    </row>
    <row r="401" spans="1:8" s="159" customFormat="1" ht="18.75" hidden="1">
      <c r="A401" s="159" t="s">
        <v>4</v>
      </c>
      <c r="B401" s="159" t="s">
        <v>9</v>
      </c>
      <c r="C401" s="153" t="s">
        <v>5</v>
      </c>
      <c r="D401" s="149" t="s">
        <v>28</v>
      </c>
      <c r="E401" s="149" t="s">
        <v>29</v>
      </c>
      <c r="F401" s="149" t="s">
        <v>28</v>
      </c>
      <c r="G401" s="149" t="s">
        <v>29</v>
      </c>
      <c r="H401" s="149"/>
    </row>
    <row r="402" spans="1:8" s="159" customFormat="1" ht="18.75" hidden="1">
      <c r="A402" s="312">
        <v>206</v>
      </c>
      <c r="B402" s="272" t="s">
        <v>224</v>
      </c>
      <c r="C402" s="153" t="s">
        <v>503</v>
      </c>
      <c r="D402" s="233">
        <v>99</v>
      </c>
      <c r="E402" s="233">
        <v>68.75</v>
      </c>
      <c r="F402" s="233">
        <v>99</v>
      </c>
      <c r="G402" s="233">
        <v>68.75</v>
      </c>
      <c r="H402" s="149"/>
    </row>
    <row r="403" spans="1:8" s="159" customFormat="1" ht="18.75" customHeight="1" hidden="1">
      <c r="A403" s="317"/>
      <c r="B403" s="318"/>
      <c r="C403" s="153" t="s">
        <v>512</v>
      </c>
      <c r="D403" s="233">
        <v>62</v>
      </c>
      <c r="E403" s="233">
        <v>60</v>
      </c>
      <c r="F403" s="233">
        <v>31</v>
      </c>
      <c r="G403" s="233">
        <v>30</v>
      </c>
      <c r="H403" s="149"/>
    </row>
    <row r="404" spans="1:9" s="159" customFormat="1" ht="18.75" hidden="1">
      <c r="A404" s="241">
        <v>68</v>
      </c>
      <c r="B404" s="273" t="s">
        <v>49</v>
      </c>
      <c r="C404" s="153" t="s">
        <v>48</v>
      </c>
      <c r="D404" s="234">
        <v>1.5</v>
      </c>
      <c r="E404" s="234">
        <v>1.5</v>
      </c>
      <c r="F404" s="234">
        <v>1.5</v>
      </c>
      <c r="G404" s="234">
        <v>1.5</v>
      </c>
      <c r="H404" s="149"/>
      <c r="I404" s="193"/>
    </row>
    <row r="405" spans="1:9" s="159" customFormat="1" ht="18.75" hidden="1">
      <c r="A405" s="241"/>
      <c r="B405" s="273"/>
      <c r="C405" s="221" t="s">
        <v>504</v>
      </c>
      <c r="D405" s="234"/>
      <c r="E405" s="234">
        <v>50</v>
      </c>
      <c r="F405" s="234"/>
      <c r="G405" s="234">
        <v>50</v>
      </c>
      <c r="H405" s="149"/>
      <c r="I405" s="193"/>
    </row>
    <row r="406" spans="1:9" s="159" customFormat="1" ht="18.75" hidden="1">
      <c r="A406" s="241">
        <v>98</v>
      </c>
      <c r="B406" s="273" t="s">
        <v>122</v>
      </c>
      <c r="C406" s="153" t="s">
        <v>123</v>
      </c>
      <c r="D406" s="234">
        <v>67</v>
      </c>
      <c r="E406" s="234">
        <v>51.53</v>
      </c>
      <c r="F406" s="234">
        <v>89.33</v>
      </c>
      <c r="G406" s="234">
        <v>68.71</v>
      </c>
      <c r="H406" s="149"/>
      <c r="I406" s="193"/>
    </row>
    <row r="407" spans="1:9" s="159" customFormat="1" ht="18.75" hidden="1">
      <c r="A407" s="241">
        <v>102</v>
      </c>
      <c r="B407" s="273" t="s">
        <v>51</v>
      </c>
      <c r="C407" s="153" t="s">
        <v>50</v>
      </c>
      <c r="D407" s="234">
        <v>29</v>
      </c>
      <c r="E407" s="234">
        <v>23.2</v>
      </c>
      <c r="F407" s="234">
        <v>38.7</v>
      </c>
      <c r="G407" s="234">
        <v>30.96</v>
      </c>
      <c r="H407" s="149"/>
      <c r="I407" s="193"/>
    </row>
    <row r="408" spans="1:9" s="159" customFormat="1" ht="18.75" customHeight="1" hidden="1">
      <c r="A408" s="241">
        <v>251</v>
      </c>
      <c r="B408" s="273" t="s">
        <v>56</v>
      </c>
      <c r="C408" s="153" t="s">
        <v>55</v>
      </c>
      <c r="D408" s="234">
        <v>4</v>
      </c>
      <c r="E408" s="234">
        <v>4</v>
      </c>
      <c r="F408" s="234"/>
      <c r="G408" s="234"/>
      <c r="H408" s="149"/>
      <c r="I408" s="193"/>
    </row>
    <row r="409" spans="1:9" s="159" customFormat="1" ht="18.75" hidden="1">
      <c r="A409" s="241">
        <v>101</v>
      </c>
      <c r="B409" s="273" t="s">
        <v>52</v>
      </c>
      <c r="C409" s="153" t="s">
        <v>42</v>
      </c>
      <c r="D409" s="234">
        <v>12</v>
      </c>
      <c r="E409" s="234">
        <v>9.6</v>
      </c>
      <c r="F409" s="234">
        <v>16</v>
      </c>
      <c r="G409" s="234">
        <v>12.8</v>
      </c>
      <c r="H409" s="149"/>
      <c r="I409" s="193"/>
    </row>
    <row r="410" spans="1:9" s="159" customFormat="1" ht="18.75" hidden="1">
      <c r="A410" s="241">
        <v>68</v>
      </c>
      <c r="B410" s="273" t="s">
        <v>49</v>
      </c>
      <c r="C410" s="153" t="s">
        <v>48</v>
      </c>
      <c r="D410" s="234">
        <v>2.5</v>
      </c>
      <c r="E410" s="234">
        <v>2.5</v>
      </c>
      <c r="F410" s="234">
        <v>3</v>
      </c>
      <c r="G410" s="234">
        <v>3</v>
      </c>
      <c r="H410" s="149"/>
      <c r="I410" s="193"/>
    </row>
    <row r="411" spans="1:9" s="159" customFormat="1" ht="18.75" customHeight="1" hidden="1">
      <c r="A411" s="241">
        <v>4</v>
      </c>
      <c r="B411" s="273" t="s">
        <v>40</v>
      </c>
      <c r="C411" s="153" t="s">
        <v>39</v>
      </c>
      <c r="D411" s="234">
        <v>2.4</v>
      </c>
      <c r="E411" s="234">
        <v>2.4</v>
      </c>
      <c r="F411" s="234"/>
      <c r="G411" s="234"/>
      <c r="H411" s="149"/>
      <c r="I411" s="193"/>
    </row>
    <row r="412" spans="1:9" s="159" customFormat="1" ht="18.75" hidden="1">
      <c r="A412" s="241"/>
      <c r="B412" s="273"/>
      <c r="C412" s="221" t="s">
        <v>514</v>
      </c>
      <c r="D412" s="234"/>
      <c r="E412" s="234">
        <v>100</v>
      </c>
      <c r="F412" s="234"/>
      <c r="G412" s="234">
        <v>150</v>
      </c>
      <c r="H412" s="149"/>
      <c r="I412" s="193"/>
    </row>
    <row r="413" spans="3:9" s="159" customFormat="1" ht="18.75" hidden="1">
      <c r="C413" s="153" t="s">
        <v>58</v>
      </c>
      <c r="D413" s="234"/>
      <c r="E413" s="234">
        <v>150</v>
      </c>
      <c r="F413" s="234"/>
      <c r="G413" s="234">
        <v>200</v>
      </c>
      <c r="H413" s="149"/>
      <c r="I413" s="193"/>
    </row>
    <row r="414" spans="3:9" ht="24.75" customHeight="1" hidden="1">
      <c r="C414" s="35"/>
      <c r="D414" s="186" t="s">
        <v>6</v>
      </c>
      <c r="E414" s="35"/>
      <c r="F414" s="35"/>
      <c r="G414" s="35"/>
      <c r="H414" s="35"/>
      <c r="I414" s="35"/>
    </row>
    <row r="415" spans="1:10" ht="92.25" customHeight="1" hidden="1">
      <c r="A415" s="435" t="s">
        <v>513</v>
      </c>
      <c r="B415" s="435"/>
      <c r="C415" s="435"/>
      <c r="D415" s="435"/>
      <c r="E415" s="435"/>
      <c r="F415" s="435"/>
      <c r="G415" s="435"/>
      <c r="H415" s="435"/>
      <c r="I415" s="435"/>
      <c r="J415" s="435"/>
    </row>
    <row r="416" ht="21.75" customHeight="1" hidden="1">
      <c r="D416" s="160" t="s">
        <v>126</v>
      </c>
    </row>
    <row r="417" spans="1:9" ht="21.75" customHeight="1" hidden="1">
      <c r="A417" s="435" t="s">
        <v>422</v>
      </c>
      <c r="B417" s="435"/>
      <c r="C417" s="435"/>
      <c r="D417" s="435"/>
      <c r="E417" s="435"/>
      <c r="F417" s="435"/>
      <c r="G417" s="435"/>
      <c r="H417" s="435"/>
      <c r="I417" s="435"/>
    </row>
    <row r="418" spans="3:4" ht="21.75" customHeight="1" hidden="1">
      <c r="C418" s="126"/>
      <c r="D418" t="s">
        <v>128</v>
      </c>
    </row>
    <row r="419" spans="3:4" ht="21.75" customHeight="1" hidden="1">
      <c r="C419" s="32"/>
      <c r="D419" t="s">
        <v>129</v>
      </c>
    </row>
    <row r="420" spans="1:8" ht="21.75" customHeight="1" hidden="1">
      <c r="A420" s="127"/>
      <c r="B420" s="127" t="s">
        <v>130</v>
      </c>
      <c r="C420" s="278" t="s">
        <v>505</v>
      </c>
      <c r="D420" s="278"/>
      <c r="E420" s="278"/>
      <c r="F420" s="278"/>
      <c r="G420" s="278"/>
      <c r="H420" s="278"/>
    </row>
    <row r="421" spans="1:8" ht="21.75" customHeight="1" hidden="1">
      <c r="A421" s="127"/>
      <c r="B421" s="127" t="s">
        <v>132</v>
      </c>
      <c r="C421" s="278" t="s">
        <v>506</v>
      </c>
      <c r="D421" s="278"/>
      <c r="E421" s="278"/>
      <c r="F421" s="278"/>
      <c r="G421" s="278"/>
      <c r="H421" s="278"/>
    </row>
    <row r="422" spans="1:8" ht="21.75" customHeight="1" hidden="1">
      <c r="A422" s="127"/>
      <c r="B422" s="127" t="s">
        <v>134</v>
      </c>
      <c r="C422" s="278" t="s">
        <v>507</v>
      </c>
      <c r="D422" s="278"/>
      <c r="E422" s="278"/>
      <c r="F422" s="278"/>
      <c r="G422" s="278"/>
      <c r="H422" s="278"/>
    </row>
    <row r="423" spans="1:8" ht="21.75" customHeight="1" hidden="1">
      <c r="A423" s="127"/>
      <c r="B423" s="127" t="s">
        <v>136</v>
      </c>
      <c r="C423" s="278" t="s">
        <v>508</v>
      </c>
      <c r="D423" s="278"/>
      <c r="E423" s="278"/>
      <c r="F423" s="278"/>
      <c r="G423" s="278"/>
      <c r="H423" s="278"/>
    </row>
    <row r="424" spans="1:8" ht="73.5" customHeight="1" hidden="1">
      <c r="A424" s="127"/>
      <c r="B424" s="127" t="s">
        <v>138</v>
      </c>
      <c r="C424" s="278" t="s">
        <v>509</v>
      </c>
      <c r="D424" s="278"/>
      <c r="E424" s="278"/>
      <c r="F424" s="278"/>
      <c r="G424" s="278"/>
      <c r="H424" s="278"/>
    </row>
    <row r="425" ht="73.5" customHeight="1" hidden="1"/>
    <row r="426" spans="3:4" ht="73.5" customHeight="1" hidden="1">
      <c r="C426" s="32"/>
      <c r="D426" t="s">
        <v>10</v>
      </c>
    </row>
    <row r="427" spans="3:7" ht="73.5" customHeight="1" hidden="1">
      <c r="C427" s="32"/>
      <c r="G427" s="34"/>
    </row>
    <row r="428" spans="3:9" ht="73.5" customHeight="1" hidden="1">
      <c r="C428" t="s">
        <v>7</v>
      </c>
      <c r="D428" s="33"/>
      <c r="E428" s="33"/>
      <c r="F428" s="33"/>
      <c r="G428" s="349" t="s">
        <v>18</v>
      </c>
      <c r="H428" s="350"/>
      <c r="I428" s="34"/>
    </row>
    <row r="429" spans="3:8" ht="73.5" customHeight="1" hidden="1">
      <c r="C429" s="5" t="s">
        <v>16</v>
      </c>
      <c r="E429" s="34"/>
      <c r="H429">
        <v>24.7</v>
      </c>
    </row>
    <row r="430" spans="3:8" ht="73.5" customHeight="1" hidden="1">
      <c r="C430" s="5" t="s">
        <v>17</v>
      </c>
      <c r="E430" s="34"/>
      <c r="H430" t="s">
        <v>510</v>
      </c>
    </row>
    <row r="431" ht="73.5" customHeight="1" hidden="1">
      <c r="E431" s="34"/>
    </row>
    <row r="432" ht="73.5" customHeight="1" hidden="1">
      <c r="E432" s="34"/>
    </row>
    <row r="433" ht="73.5" customHeight="1" hidden="1"/>
    <row r="434" spans="3:4" ht="73.5" customHeight="1" hidden="1">
      <c r="C434" s="32"/>
      <c r="D434" t="s">
        <v>11</v>
      </c>
    </row>
    <row r="435" spans="2:9" ht="73.5" customHeight="1" hidden="1">
      <c r="B435" s="5" t="s">
        <v>19</v>
      </c>
      <c r="D435" s="4"/>
      <c r="H435" t="s">
        <v>60</v>
      </c>
      <c r="I435" s="114"/>
    </row>
    <row r="436" spans="2:9" ht="73.5" customHeight="1" hidden="1">
      <c r="B436" s="348" t="s">
        <v>20</v>
      </c>
      <c r="C436" s="348"/>
      <c r="D436" s="348"/>
      <c r="E436" s="348"/>
      <c r="F436" s="348"/>
      <c r="G436" s="348"/>
      <c r="H436" s="348"/>
      <c r="I436" s="114"/>
    </row>
    <row r="437" spans="2:9" ht="73.5" customHeight="1" hidden="1">
      <c r="B437" s="5" t="s">
        <v>21</v>
      </c>
      <c r="H437" t="s">
        <v>62</v>
      </c>
      <c r="I437" s="115"/>
    </row>
    <row r="438" spans="2:9" ht="73.5" customHeight="1" hidden="1">
      <c r="B438" s="5" t="s">
        <v>22</v>
      </c>
      <c r="H438" t="s">
        <v>63</v>
      </c>
      <c r="I438" s="115"/>
    </row>
    <row r="439" spans="2:9" ht="73.5" customHeight="1" hidden="1">
      <c r="B439" s="5" t="s">
        <v>23</v>
      </c>
      <c r="H439" t="s">
        <v>61</v>
      </c>
      <c r="I439" s="115"/>
    </row>
    <row r="440" spans="2:9" ht="73.5" customHeight="1" hidden="1">
      <c r="B440" s="5" t="s">
        <v>24</v>
      </c>
      <c r="H440" t="s">
        <v>64</v>
      </c>
      <c r="I440" s="115"/>
    </row>
    <row r="441" spans="2:9" ht="73.5" customHeight="1" hidden="1">
      <c r="B441" s="5" t="s">
        <v>25</v>
      </c>
      <c r="H441" t="s">
        <v>65</v>
      </c>
      <c r="I441" s="115"/>
    </row>
    <row r="442" spans="2:9" ht="73.5" customHeight="1" hidden="1">
      <c r="B442" s="34" t="s">
        <v>26</v>
      </c>
      <c r="H442" t="s">
        <v>65</v>
      </c>
      <c r="I442" s="115"/>
    </row>
    <row r="443" spans="2:9" ht="73.5" customHeight="1" hidden="1">
      <c r="B443" s="373"/>
      <c r="C443" s="373"/>
      <c r="D443" s="373"/>
      <c r="E443" s="373"/>
      <c r="F443" s="373"/>
      <c r="G443" s="373"/>
      <c r="H443" s="373"/>
      <c r="I443" s="115"/>
    </row>
    <row r="444" spans="1:7" ht="15.75" hidden="1">
      <c r="A444" s="34"/>
      <c r="B444" s="34"/>
      <c r="E444" s="34"/>
      <c r="F444" s="34"/>
      <c r="G444" s="34"/>
    </row>
    <row r="445" spans="1:7" ht="15.75" hidden="1">
      <c r="A445" s="34"/>
      <c r="B445" s="34"/>
      <c r="D445" s="34"/>
      <c r="E445" s="34"/>
      <c r="F445" s="34"/>
      <c r="G445" s="34"/>
    </row>
    <row r="446" ht="15.75" hidden="1">
      <c r="A446" s="34"/>
    </row>
    <row r="447" spans="2:8" ht="18.75" hidden="1">
      <c r="B447" s="374" t="s">
        <v>30</v>
      </c>
      <c r="C447" s="374"/>
      <c r="D447" s="374"/>
      <c r="E447" s="374"/>
      <c r="F447" s="374"/>
      <c r="G447" s="374"/>
      <c r="H447" s="374"/>
    </row>
    <row r="448" spans="2:9" ht="15.75" customHeight="1" hidden="1">
      <c r="B448" s="396" t="s">
        <v>12</v>
      </c>
      <c r="C448" s="396" t="s">
        <v>13</v>
      </c>
      <c r="D448" s="396" t="s">
        <v>14</v>
      </c>
      <c r="E448" s="396"/>
      <c r="F448" s="397" t="s">
        <v>15</v>
      </c>
      <c r="G448" s="397"/>
      <c r="H448" s="392" t="s">
        <v>589</v>
      </c>
      <c r="I448" s="392" t="s">
        <v>27</v>
      </c>
    </row>
    <row r="449" spans="2:9" ht="15.75" customHeight="1" hidden="1">
      <c r="B449" s="396"/>
      <c r="C449" s="396"/>
      <c r="D449" s="396"/>
      <c r="E449" s="396"/>
      <c r="F449" s="397"/>
      <c r="G449" s="397"/>
      <c r="H449" s="393"/>
      <c r="I449" s="393"/>
    </row>
    <row r="450" spans="2:9" ht="15.75" hidden="1">
      <c r="B450" s="302">
        <v>12.37</v>
      </c>
      <c r="C450" s="302">
        <v>11.21</v>
      </c>
      <c r="D450" s="411">
        <v>18.2</v>
      </c>
      <c r="E450" s="411"/>
      <c r="F450" s="411">
        <v>224.05</v>
      </c>
      <c r="G450" s="411"/>
      <c r="H450" s="107">
        <v>0.01</v>
      </c>
      <c r="I450" s="107">
        <v>200</v>
      </c>
    </row>
    <row r="451" spans="2:9" ht="15.75" hidden="1">
      <c r="B451" s="302">
        <v>15.46</v>
      </c>
      <c r="C451" s="302">
        <v>14.02</v>
      </c>
      <c r="D451" s="411">
        <v>22.75</v>
      </c>
      <c r="E451" s="411"/>
      <c r="F451" s="411">
        <v>280.07</v>
      </c>
      <c r="G451" s="411"/>
      <c r="H451" s="107">
        <v>0.01</v>
      </c>
      <c r="I451" s="107">
        <v>150</v>
      </c>
    </row>
  </sheetData>
  <sheetProtection/>
  <mergeCells count="125">
    <mergeCell ref="D450:E450"/>
    <mergeCell ref="F450:G450"/>
    <mergeCell ref="D451:E451"/>
    <mergeCell ref="F451:G451"/>
    <mergeCell ref="D251:E251"/>
    <mergeCell ref="F251:G251"/>
    <mergeCell ref="D252:E252"/>
    <mergeCell ref="F252:G252"/>
    <mergeCell ref="B443:H443"/>
    <mergeCell ref="B447:H447"/>
    <mergeCell ref="B249:B250"/>
    <mergeCell ref="C249:C250"/>
    <mergeCell ref="D249:E250"/>
    <mergeCell ref="F249:G250"/>
    <mergeCell ref="H249:H250"/>
    <mergeCell ref="I249:I250"/>
    <mergeCell ref="D142:E142"/>
    <mergeCell ref="F102:G102"/>
    <mergeCell ref="F103:G103"/>
    <mergeCell ref="B244:H244"/>
    <mergeCell ref="B248:H248"/>
    <mergeCell ref="D156:E156"/>
    <mergeCell ref="A216:J216"/>
    <mergeCell ref="A218:I218"/>
    <mergeCell ref="D155:E155"/>
    <mergeCell ref="D151:E152"/>
    <mergeCell ref="F154:G154"/>
    <mergeCell ref="F155:G155"/>
    <mergeCell ref="F156:G156"/>
    <mergeCell ref="D101:E101"/>
    <mergeCell ref="F100:G100"/>
    <mergeCell ref="F101:G101"/>
    <mergeCell ref="D153:E153"/>
    <mergeCell ref="F153:G153"/>
    <mergeCell ref="A148:H148"/>
    <mergeCell ref="F142:H142"/>
    <mergeCell ref="A27:I27"/>
    <mergeCell ref="A28:I28"/>
    <mergeCell ref="D65:E66"/>
    <mergeCell ref="A32:H32"/>
    <mergeCell ref="A30:I30"/>
    <mergeCell ref="B65:B66"/>
    <mergeCell ref="C65:C66"/>
    <mergeCell ref="I65:I66"/>
    <mergeCell ref="F9:H9"/>
    <mergeCell ref="A29:I29"/>
    <mergeCell ref="D9:E9"/>
    <mergeCell ref="C39:H39"/>
    <mergeCell ref="C40:H40"/>
    <mergeCell ref="G44:H44"/>
    <mergeCell ref="C36:H36"/>
    <mergeCell ref="A21:H21"/>
    <mergeCell ref="A22:I22"/>
    <mergeCell ref="A23:I23"/>
    <mergeCell ref="A24:I24"/>
    <mergeCell ref="C37:H37"/>
    <mergeCell ref="C38:H38"/>
    <mergeCell ref="A25:I25"/>
    <mergeCell ref="A26:I26"/>
    <mergeCell ref="D67:E67"/>
    <mergeCell ref="F67:G67"/>
    <mergeCell ref="B52:H52"/>
    <mergeCell ref="F65:G66"/>
    <mergeCell ref="B59:H59"/>
    <mergeCell ref="F104:G104"/>
    <mergeCell ref="B63:H63"/>
    <mergeCell ref="D68:E68"/>
    <mergeCell ref="F68:G68"/>
    <mergeCell ref="H65:H66"/>
    <mergeCell ref="D100:E100"/>
    <mergeCell ref="D102:E102"/>
    <mergeCell ref="D103:E103"/>
    <mergeCell ref="D104:E104"/>
    <mergeCell ref="F151:G152"/>
    <mergeCell ref="A415:J415"/>
    <mergeCell ref="A417:I417"/>
    <mergeCell ref="B253:H253"/>
    <mergeCell ref="C151:C152"/>
    <mergeCell ref="B149:H149"/>
    <mergeCell ref="B151:B152"/>
    <mergeCell ref="D157:E157"/>
    <mergeCell ref="F157:G157"/>
    <mergeCell ref="D154:E154"/>
    <mergeCell ref="B448:B449"/>
    <mergeCell ref="C448:C449"/>
    <mergeCell ref="D448:E449"/>
    <mergeCell ref="F448:G449"/>
    <mergeCell ref="H448:H449"/>
    <mergeCell ref="I448:I449"/>
    <mergeCell ref="D298:E298"/>
    <mergeCell ref="F298:H298"/>
    <mergeCell ref="A311:H311"/>
    <mergeCell ref="A312:I312"/>
    <mergeCell ref="A313:I313"/>
    <mergeCell ref="A314:I314"/>
    <mergeCell ref="A315:I315"/>
    <mergeCell ref="A316:I316"/>
    <mergeCell ref="A317:I317"/>
    <mergeCell ref="A318:I318"/>
    <mergeCell ref="A319:I319"/>
    <mergeCell ref="A320:I320"/>
    <mergeCell ref="A322:H322"/>
    <mergeCell ref="C326:H326"/>
    <mergeCell ref="C327:H327"/>
    <mergeCell ref="C328:H328"/>
    <mergeCell ref="C329:H329"/>
    <mergeCell ref="C330:H330"/>
    <mergeCell ref="G334:H334"/>
    <mergeCell ref="B342:H342"/>
    <mergeCell ref="B349:H349"/>
    <mergeCell ref="B353:H353"/>
    <mergeCell ref="B355:B356"/>
    <mergeCell ref="C355:C356"/>
    <mergeCell ref="D355:E356"/>
    <mergeCell ref="F355:G356"/>
    <mergeCell ref="D360:E360"/>
    <mergeCell ref="F360:G360"/>
    <mergeCell ref="D361:E361"/>
    <mergeCell ref="F361:G361"/>
    <mergeCell ref="D357:E357"/>
    <mergeCell ref="F357:G357"/>
    <mergeCell ref="D358:E358"/>
    <mergeCell ref="F358:G358"/>
    <mergeCell ref="D359:E359"/>
    <mergeCell ref="F359:G359"/>
  </mergeCells>
  <printOptions/>
  <pageMargins left="0.7" right="0.7" top="0.75" bottom="0.75" header="0.3" footer="0.3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0"/>
  <sheetViews>
    <sheetView zoomScalePageLayoutView="0" workbookViewId="0" topLeftCell="A224">
      <selection activeCell="J229" sqref="J229"/>
    </sheetView>
  </sheetViews>
  <sheetFormatPr defaultColWidth="9.00390625" defaultRowHeight="12.75"/>
  <cols>
    <col min="1" max="1" width="5.75390625" style="0" customWidth="1"/>
    <col min="2" max="2" width="19.875" style="0" customWidth="1"/>
    <col min="3" max="3" width="21.625" style="0" customWidth="1"/>
    <col min="4" max="4" width="14.125" style="0" customWidth="1"/>
    <col min="6" max="6" width="14.25390625" style="0" customWidth="1"/>
  </cols>
  <sheetData>
    <row r="1" spans="1:9" ht="15.75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ht="15.75">
      <c r="C2" s="2"/>
      <c r="D2" s="2"/>
      <c r="E2" s="2"/>
      <c r="F2" s="6" t="s">
        <v>76</v>
      </c>
      <c r="G2" s="6"/>
      <c r="H2" s="6"/>
    </row>
    <row r="3" spans="3:9" ht="18.75">
      <c r="C3" s="2"/>
      <c r="D3" s="2"/>
      <c r="E3" s="2"/>
      <c r="F3" s="3"/>
      <c r="G3" s="8" t="s">
        <v>2</v>
      </c>
      <c r="H3" s="8"/>
      <c r="I3" s="8"/>
    </row>
    <row r="4" spans="3:8" s="159" customFormat="1" ht="20.25">
      <c r="C4" s="224" t="s">
        <v>247</v>
      </c>
      <c r="D4" s="191"/>
      <c r="E4" s="191"/>
      <c r="F4" s="176"/>
      <c r="H4" s="176"/>
    </row>
    <row r="5" spans="3:8" s="159" customFormat="1" ht="15.75">
      <c r="C5" s="177"/>
      <c r="D5" s="178"/>
      <c r="E5" s="178"/>
      <c r="F5" s="179"/>
      <c r="G5" s="179"/>
      <c r="H5" s="179"/>
    </row>
    <row r="6" spans="1:8" s="159" customFormat="1" ht="18.75">
      <c r="A6" s="159" t="s">
        <v>3</v>
      </c>
      <c r="B6" s="180"/>
      <c r="C6" s="186" t="s">
        <v>246</v>
      </c>
      <c r="D6" s="181"/>
      <c r="E6"/>
      <c r="F6" s="182"/>
      <c r="G6" s="183"/>
      <c r="H6" s="183"/>
    </row>
    <row r="7" spans="1:8" ht="15.75">
      <c r="A7" s="159" t="s">
        <v>73</v>
      </c>
      <c r="B7" s="180"/>
      <c r="C7" s="184" t="s">
        <v>74</v>
      </c>
      <c r="D7" s="184"/>
      <c r="E7" s="184"/>
      <c r="F7" s="185"/>
      <c r="G7" s="185"/>
      <c r="H7" s="240"/>
    </row>
    <row r="8" spans="1:9" ht="18.75">
      <c r="A8" s="153"/>
      <c r="B8" s="153" t="s">
        <v>8</v>
      </c>
      <c r="C8" s="153"/>
      <c r="D8" s="153" t="s">
        <v>27</v>
      </c>
      <c r="E8" s="153"/>
      <c r="F8" s="153" t="s">
        <v>27</v>
      </c>
      <c r="G8" s="153"/>
      <c r="H8" s="153" t="s">
        <v>27</v>
      </c>
      <c r="I8" s="153"/>
    </row>
    <row r="9" spans="1:9" ht="18.75">
      <c r="A9" s="153" t="s">
        <v>4</v>
      </c>
      <c r="B9" s="153" t="s">
        <v>9</v>
      </c>
      <c r="C9" s="153" t="s">
        <v>5</v>
      </c>
      <c r="D9" s="153" t="s">
        <v>28</v>
      </c>
      <c r="E9" s="153" t="s">
        <v>29</v>
      </c>
      <c r="F9" s="153" t="s">
        <v>28</v>
      </c>
      <c r="G9" s="153" t="s">
        <v>29</v>
      </c>
      <c r="H9" s="153" t="s">
        <v>28</v>
      </c>
      <c r="I9" s="153" t="s">
        <v>29</v>
      </c>
    </row>
    <row r="10" spans="1:9" ht="18.75">
      <c r="A10" s="148">
        <v>17</v>
      </c>
      <c r="B10" s="148" t="s">
        <v>238</v>
      </c>
      <c r="C10" s="153" t="s">
        <v>239</v>
      </c>
      <c r="D10" s="153">
        <v>35</v>
      </c>
      <c r="E10" s="153">
        <v>35</v>
      </c>
      <c r="F10" s="153">
        <v>42</v>
      </c>
      <c r="G10" s="153">
        <v>42</v>
      </c>
      <c r="H10" s="153">
        <v>52</v>
      </c>
      <c r="I10" s="153">
        <v>52</v>
      </c>
    </row>
    <row r="11" spans="1:9" ht="18.75">
      <c r="A11" s="148">
        <v>68</v>
      </c>
      <c r="B11" s="148" t="s">
        <v>49</v>
      </c>
      <c r="C11" s="153" t="s">
        <v>48</v>
      </c>
      <c r="D11" s="153">
        <v>3</v>
      </c>
      <c r="E11" s="153">
        <v>3</v>
      </c>
      <c r="F11" s="153">
        <v>3.2</v>
      </c>
      <c r="G11" s="153">
        <v>3.2</v>
      </c>
      <c r="H11" s="153">
        <v>5</v>
      </c>
      <c r="I11" s="153">
        <v>5</v>
      </c>
    </row>
    <row r="12" spans="1:9" ht="18.75">
      <c r="A12" s="153"/>
      <c r="B12" s="153"/>
      <c r="C12" s="153" t="s">
        <v>58</v>
      </c>
      <c r="D12" s="153"/>
      <c r="E12" s="153">
        <v>100</v>
      </c>
      <c r="F12" s="153"/>
      <c r="G12" s="153">
        <v>120</v>
      </c>
      <c r="H12" s="153"/>
      <c r="I12" s="153">
        <v>150</v>
      </c>
    </row>
    <row r="13" spans="2:8" ht="18.75">
      <c r="B13" s="160"/>
      <c r="C13" s="160"/>
      <c r="D13" s="186" t="s">
        <v>6</v>
      </c>
      <c r="E13" s="186"/>
      <c r="F13" s="186"/>
      <c r="G13" s="186"/>
      <c r="H13" s="160"/>
    </row>
    <row r="14" spans="1:15" ht="18.75">
      <c r="A14" s="160" t="s">
        <v>248</v>
      </c>
      <c r="B14" s="203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 ht="18.75">
      <c r="A15" s="160" t="s">
        <v>249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1:15" ht="18.75">
      <c r="A16" s="160" t="s">
        <v>250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ht="12.75" hidden="1">
      <c r="D17" t="s">
        <v>129</v>
      </c>
    </row>
    <row r="18" spans="2:3" ht="12.75" hidden="1">
      <c r="B18" t="s">
        <v>130</v>
      </c>
      <c r="C18" t="s">
        <v>240</v>
      </c>
    </row>
    <row r="19" spans="2:3" ht="12.75" hidden="1">
      <c r="B19" t="s">
        <v>132</v>
      </c>
      <c r="C19" t="s">
        <v>241</v>
      </c>
    </row>
    <row r="20" spans="2:3" ht="12.75" hidden="1">
      <c r="B20" t="s">
        <v>134</v>
      </c>
      <c r="C20" t="s">
        <v>242</v>
      </c>
    </row>
    <row r="21" spans="2:3" ht="12.75" hidden="1">
      <c r="B21" t="s">
        <v>136</v>
      </c>
      <c r="C21" t="s">
        <v>243</v>
      </c>
    </row>
    <row r="22" spans="2:3" ht="12.75" hidden="1">
      <c r="B22" t="s">
        <v>138</v>
      </c>
      <c r="C22" t="s">
        <v>244</v>
      </c>
    </row>
    <row r="23" ht="12.75" hidden="1"/>
    <row r="24" ht="12.75" hidden="1">
      <c r="D24" t="s">
        <v>10</v>
      </c>
    </row>
    <row r="25" ht="12.75" hidden="1"/>
    <row r="26" spans="3:7" ht="12.75" hidden="1">
      <c r="C26" t="s">
        <v>7</v>
      </c>
      <c r="G26" t="s">
        <v>18</v>
      </c>
    </row>
    <row r="27" spans="3:8" ht="12.75" hidden="1">
      <c r="C27" t="s">
        <v>16</v>
      </c>
      <c r="H27">
        <v>28</v>
      </c>
    </row>
    <row r="28" spans="3:8" ht="12.75" hidden="1">
      <c r="C28" t="s">
        <v>17</v>
      </c>
      <c r="H28">
        <v>2.8</v>
      </c>
    </row>
    <row r="29" ht="12.75" hidden="1"/>
    <row r="30" ht="12.75" hidden="1"/>
    <row r="31" ht="12.75" hidden="1">
      <c r="D31" t="s">
        <v>11</v>
      </c>
    </row>
    <row r="32" spans="2:8" ht="12.75" hidden="1">
      <c r="B32" t="s">
        <v>19</v>
      </c>
      <c r="H32" t="s">
        <v>203</v>
      </c>
    </row>
    <row r="33" ht="12.75" hidden="1">
      <c r="B33" t="s">
        <v>20</v>
      </c>
    </row>
    <row r="34" spans="2:8" ht="12.75" hidden="1">
      <c r="B34" t="s">
        <v>21</v>
      </c>
      <c r="H34" t="s">
        <v>245</v>
      </c>
    </row>
    <row r="35" spans="2:8" ht="12.75" hidden="1">
      <c r="B35" t="s">
        <v>22</v>
      </c>
      <c r="H35">
        <v>0.1</v>
      </c>
    </row>
    <row r="36" spans="2:8" ht="12.75" hidden="1">
      <c r="B36" t="s">
        <v>23</v>
      </c>
      <c r="H36">
        <v>1</v>
      </c>
    </row>
    <row r="37" spans="2:8" ht="12.75" hidden="1">
      <c r="B37" t="s">
        <v>24</v>
      </c>
      <c r="H37">
        <v>25</v>
      </c>
    </row>
    <row r="38" spans="2:8" ht="12.75" hidden="1">
      <c r="B38" t="s">
        <v>25</v>
      </c>
      <c r="H38" t="s">
        <v>65</v>
      </c>
    </row>
    <row r="39" spans="2:8" ht="12.75" hidden="1">
      <c r="B39" t="s">
        <v>26</v>
      </c>
      <c r="H39" t="s">
        <v>65</v>
      </c>
    </row>
    <row r="40" ht="12.75" hidden="1"/>
    <row r="41" ht="12.75" hidden="1"/>
    <row r="42" spans="1:3" ht="18.75">
      <c r="A42" s="160" t="s">
        <v>251</v>
      </c>
      <c r="B42" s="160"/>
      <c r="C42" s="160"/>
    </row>
    <row r="43" spans="1:8" ht="18.75">
      <c r="A43" s="160"/>
      <c r="B43" s="160"/>
      <c r="C43" s="160"/>
      <c r="D43" s="160" t="s">
        <v>30</v>
      </c>
      <c r="E43" s="160"/>
      <c r="F43" s="160"/>
      <c r="G43" s="160"/>
      <c r="H43" s="160"/>
    </row>
    <row r="44" spans="1:8" ht="56.25">
      <c r="A44" s="160"/>
      <c r="B44" s="153" t="s">
        <v>12</v>
      </c>
      <c r="C44" s="153" t="s">
        <v>13</v>
      </c>
      <c r="D44" s="153" t="s">
        <v>14</v>
      </c>
      <c r="E44" s="153"/>
      <c r="F44" s="204" t="s">
        <v>252</v>
      </c>
      <c r="G44" s="204" t="s">
        <v>589</v>
      </c>
      <c r="H44" s="153" t="s">
        <v>27</v>
      </c>
    </row>
    <row r="45" spans="1:8" ht="18.75">
      <c r="A45" s="160"/>
      <c r="B45" s="153">
        <v>3.84</v>
      </c>
      <c r="C45" s="153">
        <v>0.55</v>
      </c>
      <c r="D45" s="401">
        <v>20.76</v>
      </c>
      <c r="E45" s="402"/>
      <c r="F45" s="153">
        <v>103.4</v>
      </c>
      <c r="G45" s="153"/>
      <c r="H45" s="153">
        <v>100</v>
      </c>
    </row>
    <row r="46" spans="1:8" ht="18.75">
      <c r="A46" s="160"/>
      <c r="B46" s="153">
        <v>5.76</v>
      </c>
      <c r="C46" s="153">
        <v>0.82</v>
      </c>
      <c r="D46" s="401">
        <v>31.14</v>
      </c>
      <c r="E46" s="402"/>
      <c r="F46" s="153">
        <v>155.1</v>
      </c>
      <c r="G46" s="153"/>
      <c r="H46" s="153">
        <v>120</v>
      </c>
    </row>
    <row r="47" spans="1:8" ht="18.75">
      <c r="A47" s="160"/>
      <c r="B47" s="153">
        <v>7.2</v>
      </c>
      <c r="C47" s="153">
        <v>1.02</v>
      </c>
      <c r="D47" s="401">
        <v>38.92</v>
      </c>
      <c r="E47" s="402"/>
      <c r="F47" s="153">
        <v>193.87</v>
      </c>
      <c r="G47" s="153"/>
      <c r="H47" s="153">
        <v>150</v>
      </c>
    </row>
    <row r="49" spans="1:9" ht="15.75" hidden="1">
      <c r="A49" s="1" t="s">
        <v>0</v>
      </c>
      <c r="B49" s="1"/>
      <c r="C49" s="2"/>
      <c r="D49" s="2"/>
      <c r="E49" s="2"/>
      <c r="F49" s="3"/>
      <c r="G49" s="4" t="s">
        <v>1</v>
      </c>
      <c r="H49" s="4"/>
      <c r="I49" s="4"/>
    </row>
    <row r="50" spans="3:8" ht="15.75" hidden="1">
      <c r="C50" s="2"/>
      <c r="D50" s="2"/>
      <c r="E50" s="2"/>
      <c r="F50" s="6" t="s">
        <v>76</v>
      </c>
      <c r="G50" s="6"/>
      <c r="H50" s="6"/>
    </row>
    <row r="51" spans="3:9" ht="18.75" hidden="1">
      <c r="C51" s="2"/>
      <c r="D51" s="2"/>
      <c r="E51" s="2"/>
      <c r="F51" s="3"/>
      <c r="G51" s="8" t="s">
        <v>2</v>
      </c>
      <c r="H51" s="8"/>
      <c r="I51" s="8"/>
    </row>
    <row r="52" spans="3:9" ht="21.75" hidden="1">
      <c r="C52" s="224" t="s">
        <v>444</v>
      </c>
      <c r="D52" s="9"/>
      <c r="E52" s="9"/>
      <c r="F52" s="10"/>
      <c r="H52" s="10"/>
      <c r="I52" s="35"/>
    </row>
    <row r="53" spans="3:9" ht="15.75" hidden="1">
      <c r="C53" s="12"/>
      <c r="D53" s="13"/>
      <c r="E53" s="13"/>
      <c r="F53" s="3"/>
      <c r="G53" s="3"/>
      <c r="H53" s="3"/>
      <c r="I53" s="108"/>
    </row>
    <row r="54" spans="1:9" ht="18.75" hidden="1">
      <c r="A54" t="s">
        <v>3</v>
      </c>
      <c r="B54" s="14"/>
      <c r="C54" s="194" t="s">
        <v>445</v>
      </c>
      <c r="D54" s="15"/>
      <c r="E54" s="16"/>
      <c r="F54" s="17"/>
      <c r="G54" s="11"/>
      <c r="H54" s="11"/>
      <c r="I54" s="35"/>
    </row>
    <row r="55" spans="1:8" ht="15.75" hidden="1">
      <c r="A55" s="159" t="s">
        <v>73</v>
      </c>
      <c r="B55" s="180"/>
      <c r="C55" s="184" t="s">
        <v>74</v>
      </c>
      <c r="D55" s="184"/>
      <c r="E55" s="184"/>
      <c r="F55" s="185"/>
      <c r="G55" s="185"/>
      <c r="H55" s="185"/>
    </row>
    <row r="56" spans="1:8" ht="18.75" hidden="1">
      <c r="A56" s="160"/>
      <c r="B56" s="153" t="s">
        <v>8</v>
      </c>
      <c r="C56" s="153"/>
      <c r="D56" s="418" t="s">
        <v>27</v>
      </c>
      <c r="E56" s="418"/>
      <c r="F56" s="434" t="s">
        <v>27</v>
      </c>
      <c r="G56" s="434"/>
      <c r="H56" s="434"/>
    </row>
    <row r="57" spans="1:8" ht="18.75" hidden="1">
      <c r="A57" s="160" t="s">
        <v>4</v>
      </c>
      <c r="B57" s="153" t="s">
        <v>9</v>
      </c>
      <c r="C57" s="153" t="s">
        <v>5</v>
      </c>
      <c r="D57" s="134" t="s">
        <v>28</v>
      </c>
      <c r="E57" s="134" t="s">
        <v>29</v>
      </c>
      <c r="F57" s="134" t="s">
        <v>28</v>
      </c>
      <c r="G57" s="134" t="s">
        <v>29</v>
      </c>
      <c r="H57" s="134"/>
    </row>
    <row r="58" spans="1:8" ht="18.75" hidden="1">
      <c r="A58" s="272">
        <v>72</v>
      </c>
      <c r="B58" s="168" t="s">
        <v>148</v>
      </c>
      <c r="C58" s="153" t="s">
        <v>155</v>
      </c>
      <c r="D58" s="212">
        <v>13.5</v>
      </c>
      <c r="E58" s="212">
        <v>12.5</v>
      </c>
      <c r="F58" s="212">
        <v>17.36</v>
      </c>
      <c r="G58" s="212">
        <v>16.36</v>
      </c>
      <c r="H58" s="145"/>
    </row>
    <row r="59" spans="1:9" ht="18.75" hidden="1">
      <c r="A59" s="273">
        <v>68</v>
      </c>
      <c r="B59" s="192" t="s">
        <v>49</v>
      </c>
      <c r="C59" s="153" t="s">
        <v>48</v>
      </c>
      <c r="D59" s="214">
        <v>3</v>
      </c>
      <c r="E59" s="214">
        <v>3</v>
      </c>
      <c r="F59" s="214">
        <v>4</v>
      </c>
      <c r="G59" s="214">
        <v>4</v>
      </c>
      <c r="H59" s="134"/>
      <c r="I59" s="29"/>
    </row>
    <row r="60" spans="1:9" ht="18.75" hidden="1">
      <c r="A60" s="273"/>
      <c r="B60" s="192"/>
      <c r="C60" s="153" t="s">
        <v>41</v>
      </c>
      <c r="D60" s="214"/>
      <c r="E60" s="284">
        <v>180</v>
      </c>
      <c r="F60" s="214"/>
      <c r="G60" s="214">
        <v>230</v>
      </c>
      <c r="H60" s="134"/>
      <c r="I60" s="29"/>
    </row>
    <row r="61" spans="1:9" ht="18.75" hidden="1">
      <c r="A61" s="273"/>
      <c r="B61" s="192"/>
      <c r="C61" s="277" t="s">
        <v>439</v>
      </c>
      <c r="D61" s="214"/>
      <c r="E61" s="284">
        <v>175</v>
      </c>
      <c r="F61" s="214"/>
      <c r="G61" s="214">
        <v>225</v>
      </c>
      <c r="H61" s="134"/>
      <c r="I61" s="29"/>
    </row>
    <row r="62" spans="1:9" ht="18.75" hidden="1">
      <c r="A62" s="273">
        <v>68</v>
      </c>
      <c r="B62" s="192" t="s">
        <v>49</v>
      </c>
      <c r="C62" s="153" t="s">
        <v>48</v>
      </c>
      <c r="D62" s="214">
        <v>3.7</v>
      </c>
      <c r="E62" s="214">
        <v>3.7</v>
      </c>
      <c r="F62" s="214">
        <v>4.61</v>
      </c>
      <c r="G62" s="214">
        <v>4.61</v>
      </c>
      <c r="H62" s="134"/>
      <c r="I62" s="29"/>
    </row>
    <row r="63" spans="1:9" ht="18.75" hidden="1">
      <c r="A63" s="273">
        <v>17</v>
      </c>
      <c r="B63" s="192" t="s">
        <v>238</v>
      </c>
      <c r="C63" s="153" t="s">
        <v>239</v>
      </c>
      <c r="D63" s="214">
        <v>56.7</v>
      </c>
      <c r="E63" s="214">
        <v>56.7</v>
      </c>
      <c r="F63" s="214">
        <v>72.77</v>
      </c>
      <c r="G63" s="214">
        <v>72.77</v>
      </c>
      <c r="H63" s="134"/>
      <c r="I63" s="29"/>
    </row>
    <row r="64" spans="1:9" ht="18.75" hidden="1">
      <c r="A64" s="273"/>
      <c r="B64" s="192"/>
      <c r="C64" s="277" t="s">
        <v>440</v>
      </c>
      <c r="D64" s="134"/>
      <c r="E64" s="285">
        <v>167.5</v>
      </c>
      <c r="F64" s="134"/>
      <c r="G64" s="134">
        <v>213.64</v>
      </c>
      <c r="H64" s="134"/>
      <c r="I64" s="29"/>
    </row>
    <row r="65" spans="1:9" ht="18.75" hidden="1">
      <c r="A65" s="93"/>
      <c r="B65" s="93"/>
      <c r="C65" s="94" t="s">
        <v>58</v>
      </c>
      <c r="D65" s="95"/>
      <c r="E65" s="95">
        <v>175</v>
      </c>
      <c r="F65" s="137"/>
      <c r="G65" s="95">
        <v>225</v>
      </c>
      <c r="H65" s="200"/>
      <c r="I65" s="29"/>
    </row>
    <row r="66" spans="3:9" ht="26.25" customHeight="1" hidden="1">
      <c r="C66" s="35"/>
      <c r="D66" s="223" t="s">
        <v>6</v>
      </c>
      <c r="E66" s="35"/>
      <c r="F66" s="35"/>
      <c r="G66" s="35"/>
      <c r="H66" s="35"/>
      <c r="I66" s="35"/>
    </row>
    <row r="67" spans="1:8" ht="82.5" customHeight="1" hidden="1">
      <c r="A67" s="389" t="s">
        <v>441</v>
      </c>
      <c r="B67" s="389"/>
      <c r="C67" s="389"/>
      <c r="D67" s="389"/>
      <c r="E67" s="389"/>
      <c r="F67" s="389"/>
      <c r="G67" s="389"/>
      <c r="H67" s="389"/>
    </row>
    <row r="68" spans="1:9" ht="64.5" customHeight="1" hidden="1">
      <c r="A68" s="385"/>
      <c r="B68" s="385"/>
      <c r="C68" s="388"/>
      <c r="D68" s="388"/>
      <c r="E68" s="388"/>
      <c r="F68" s="388"/>
      <c r="G68" s="388"/>
      <c r="H68" s="388"/>
      <c r="I68" s="388"/>
    </row>
    <row r="69" spans="1:9" ht="64.5" customHeight="1" hidden="1">
      <c r="A69" s="385"/>
      <c r="B69" s="385"/>
      <c r="C69" s="388"/>
      <c r="D69" s="388"/>
      <c r="E69" s="388"/>
      <c r="F69" s="388"/>
      <c r="G69" s="388"/>
      <c r="H69" s="388"/>
      <c r="I69" s="388"/>
    </row>
    <row r="70" spans="1:9" ht="64.5" customHeight="1" hidden="1">
      <c r="A70" s="385"/>
      <c r="B70" s="385"/>
      <c r="C70" s="388"/>
      <c r="D70" s="388"/>
      <c r="E70" s="388"/>
      <c r="F70" s="388"/>
      <c r="G70" s="388"/>
      <c r="H70" s="388"/>
      <c r="I70" s="388"/>
    </row>
    <row r="71" spans="1:9" ht="64.5" customHeight="1" hidden="1">
      <c r="A71" s="385"/>
      <c r="B71" s="385"/>
      <c r="C71" s="388"/>
      <c r="D71" s="388"/>
      <c r="E71" s="388"/>
      <c r="F71" s="388"/>
      <c r="G71" s="388"/>
      <c r="H71" s="388"/>
      <c r="I71" s="388"/>
    </row>
    <row r="72" spans="1:9" ht="64.5" customHeight="1" hidden="1">
      <c r="A72" s="385"/>
      <c r="B72" s="385"/>
      <c r="C72" s="388"/>
      <c r="D72" s="388"/>
      <c r="E72" s="388"/>
      <c r="F72" s="388"/>
      <c r="G72" s="388"/>
      <c r="H72" s="388"/>
      <c r="I72" s="388"/>
    </row>
    <row r="73" spans="1:9" ht="64.5" customHeight="1" hidden="1">
      <c r="A73" s="385"/>
      <c r="B73" s="385"/>
      <c r="C73" s="388"/>
      <c r="D73" s="388"/>
      <c r="E73" s="388"/>
      <c r="F73" s="388"/>
      <c r="G73" s="388"/>
      <c r="H73" s="388"/>
      <c r="I73" s="388"/>
    </row>
    <row r="74" spans="1:9" ht="64.5" customHeight="1" hidden="1">
      <c r="A74" s="385"/>
      <c r="B74" s="385"/>
      <c r="C74" s="388"/>
      <c r="D74" s="388"/>
      <c r="E74" s="388"/>
      <c r="F74" s="388"/>
      <c r="G74" s="388"/>
      <c r="H74" s="388"/>
      <c r="I74" s="388"/>
    </row>
    <row r="75" spans="1:9" ht="64.5" customHeight="1" hidden="1">
      <c r="A75" s="385"/>
      <c r="B75" s="385"/>
      <c r="C75" s="388"/>
      <c r="D75" s="388"/>
      <c r="E75" s="388"/>
      <c r="F75" s="388"/>
      <c r="G75" s="388"/>
      <c r="H75" s="388"/>
      <c r="I75" s="388"/>
    </row>
    <row r="76" spans="1:9" ht="64.5" customHeight="1" hidden="1">
      <c r="A76" s="385"/>
      <c r="B76" s="385"/>
      <c r="C76" s="388"/>
      <c r="D76" s="388"/>
      <c r="E76" s="388"/>
      <c r="F76" s="388"/>
      <c r="G76" s="388"/>
      <c r="H76" s="388"/>
      <c r="I76" s="388"/>
    </row>
    <row r="77" spans="3:9" ht="64.5" customHeight="1" hidden="1">
      <c r="C77" s="128"/>
      <c r="D77" t="s">
        <v>126</v>
      </c>
      <c r="E77" s="128"/>
      <c r="F77" s="128"/>
      <c r="G77" s="128"/>
      <c r="H77" s="128"/>
      <c r="I77" s="128"/>
    </row>
    <row r="78" spans="1:8" ht="64.5" customHeight="1" hidden="1">
      <c r="A78" s="389"/>
      <c r="B78" s="389"/>
      <c r="C78" s="389"/>
      <c r="D78" s="389"/>
      <c r="E78" s="389"/>
      <c r="F78" s="389"/>
      <c r="G78" s="389"/>
      <c r="H78" s="389"/>
    </row>
    <row r="79" spans="3:9" ht="64.5" customHeight="1" hidden="1">
      <c r="C79" s="125"/>
      <c r="D79" s="125"/>
      <c r="E79" s="125"/>
      <c r="F79" s="125"/>
      <c r="G79" s="125"/>
      <c r="H79" s="125"/>
      <c r="I79" s="125"/>
    </row>
    <row r="80" spans="3:4" ht="64.5" customHeight="1" hidden="1">
      <c r="C80" s="126"/>
      <c r="D80" s="128" t="s">
        <v>128</v>
      </c>
    </row>
    <row r="81" spans="3:4" ht="64.5" customHeight="1" hidden="1">
      <c r="C81" s="32"/>
      <c r="D81" t="s">
        <v>129</v>
      </c>
    </row>
    <row r="82" spans="1:8" ht="64.5" customHeight="1" hidden="1">
      <c r="A82" s="127"/>
      <c r="B82" s="127" t="s">
        <v>130</v>
      </c>
      <c r="C82" s="385" t="s">
        <v>162</v>
      </c>
      <c r="D82" s="385"/>
      <c r="E82" s="385"/>
      <c r="F82" s="385"/>
      <c r="G82" s="385"/>
      <c r="H82" s="385"/>
    </row>
    <row r="83" spans="1:8" ht="64.5" customHeight="1" hidden="1">
      <c r="A83" s="127"/>
      <c r="B83" s="127" t="s">
        <v>132</v>
      </c>
      <c r="C83" s="385" t="s">
        <v>162</v>
      </c>
      <c r="D83" s="385"/>
      <c r="E83" s="385"/>
      <c r="F83" s="385"/>
      <c r="G83" s="385"/>
      <c r="H83" s="385"/>
    </row>
    <row r="84" spans="1:8" ht="64.5" customHeight="1" hidden="1">
      <c r="A84" s="127"/>
      <c r="B84" s="127" t="s">
        <v>134</v>
      </c>
      <c r="C84" s="385" t="s">
        <v>162</v>
      </c>
      <c r="D84" s="385"/>
      <c r="E84" s="385"/>
      <c r="F84" s="385"/>
      <c r="G84" s="385"/>
      <c r="H84" s="385"/>
    </row>
    <row r="85" spans="1:8" ht="64.5" customHeight="1" hidden="1">
      <c r="A85" s="127"/>
      <c r="B85" s="127" t="s">
        <v>136</v>
      </c>
      <c r="C85" s="385" t="s">
        <v>162</v>
      </c>
      <c r="D85" s="385"/>
      <c r="E85" s="385"/>
      <c r="F85" s="385"/>
      <c r="G85" s="385"/>
      <c r="H85" s="385"/>
    </row>
    <row r="86" spans="1:8" ht="64.5" customHeight="1" hidden="1">
      <c r="A86" s="127"/>
      <c r="B86" s="127" t="s">
        <v>138</v>
      </c>
      <c r="C86" s="385" t="s">
        <v>162</v>
      </c>
      <c r="D86" s="385"/>
      <c r="E86" s="385"/>
      <c r="F86" s="385"/>
      <c r="G86" s="385"/>
      <c r="H86" s="385"/>
    </row>
    <row r="87" ht="64.5" customHeight="1" hidden="1"/>
    <row r="88" spans="3:4" ht="64.5" customHeight="1" hidden="1">
      <c r="C88" s="32"/>
      <c r="D88" t="s">
        <v>10</v>
      </c>
    </row>
    <row r="89" spans="3:7" ht="64.5" customHeight="1" hidden="1">
      <c r="C89" s="32"/>
      <c r="G89" s="34"/>
    </row>
    <row r="90" spans="3:9" ht="64.5" customHeight="1" hidden="1">
      <c r="C90" t="s">
        <v>7</v>
      </c>
      <c r="D90" s="33"/>
      <c r="E90" s="33"/>
      <c r="F90" s="33"/>
      <c r="G90" s="386" t="s">
        <v>18</v>
      </c>
      <c r="H90" s="387"/>
      <c r="I90" s="34"/>
    </row>
    <row r="91" spans="3:8" ht="64.5" customHeight="1" hidden="1">
      <c r="C91" s="5" t="s">
        <v>16</v>
      </c>
      <c r="E91" s="34"/>
      <c r="H91" t="s">
        <v>442</v>
      </c>
    </row>
    <row r="92" spans="3:8" ht="64.5" customHeight="1" hidden="1">
      <c r="C92" s="5" t="s">
        <v>17</v>
      </c>
      <c r="E92" s="34"/>
      <c r="H92" t="s">
        <v>443</v>
      </c>
    </row>
    <row r="93" ht="64.5" customHeight="1" hidden="1">
      <c r="E93" s="34"/>
    </row>
    <row r="94" ht="64.5" customHeight="1" hidden="1">
      <c r="E94" s="34"/>
    </row>
    <row r="95" ht="64.5" customHeight="1" hidden="1"/>
    <row r="96" spans="3:4" ht="64.5" customHeight="1" hidden="1">
      <c r="C96" s="32"/>
      <c r="D96" t="s">
        <v>11</v>
      </c>
    </row>
    <row r="97" spans="2:9" ht="64.5" customHeight="1" hidden="1">
      <c r="B97" s="5" t="s">
        <v>19</v>
      </c>
      <c r="D97" s="4"/>
      <c r="H97" t="s">
        <v>60</v>
      </c>
      <c r="I97" s="114"/>
    </row>
    <row r="98" spans="2:9" ht="64.5" customHeight="1" hidden="1">
      <c r="B98" s="372" t="s">
        <v>20</v>
      </c>
      <c r="C98" s="372"/>
      <c r="D98" s="372"/>
      <c r="E98" s="372"/>
      <c r="F98" s="372"/>
      <c r="G98" s="372"/>
      <c r="H98" s="372"/>
      <c r="I98" s="114"/>
    </row>
    <row r="99" spans="2:9" ht="64.5" customHeight="1" hidden="1">
      <c r="B99" s="5" t="s">
        <v>21</v>
      </c>
      <c r="H99" t="s">
        <v>245</v>
      </c>
      <c r="I99" s="115"/>
    </row>
    <row r="100" spans="2:9" ht="64.5" customHeight="1" hidden="1">
      <c r="B100" s="5" t="s">
        <v>22</v>
      </c>
      <c r="H100" t="s">
        <v>63</v>
      </c>
      <c r="I100" s="115"/>
    </row>
    <row r="101" spans="2:9" ht="64.5" customHeight="1" hidden="1">
      <c r="B101" s="5" t="s">
        <v>23</v>
      </c>
      <c r="H101" t="s">
        <v>61</v>
      </c>
      <c r="I101" s="115"/>
    </row>
    <row r="102" spans="2:9" ht="64.5" customHeight="1" hidden="1">
      <c r="B102" s="5" t="s">
        <v>24</v>
      </c>
      <c r="H102" t="s">
        <v>64</v>
      </c>
      <c r="I102" s="115"/>
    </row>
    <row r="103" spans="2:9" ht="64.5" customHeight="1" hidden="1">
      <c r="B103" s="5" t="s">
        <v>25</v>
      </c>
      <c r="H103" t="s">
        <v>65</v>
      </c>
      <c r="I103" s="115"/>
    </row>
    <row r="104" spans="2:9" ht="64.5" customHeight="1" hidden="1">
      <c r="B104" s="34" t="s">
        <v>26</v>
      </c>
      <c r="H104" t="s">
        <v>65</v>
      </c>
      <c r="I104" s="115"/>
    </row>
    <row r="105" spans="2:9" ht="64.5" customHeight="1" hidden="1">
      <c r="B105" s="373"/>
      <c r="C105" s="373"/>
      <c r="D105" s="373"/>
      <c r="E105" s="373"/>
      <c r="F105" s="373"/>
      <c r="G105" s="373"/>
      <c r="H105" s="373"/>
      <c r="I105" s="115"/>
    </row>
    <row r="106" spans="1:7" ht="64.5" customHeight="1" hidden="1">
      <c r="A106" s="34"/>
      <c r="B106" s="34"/>
      <c r="E106" s="34"/>
      <c r="F106" s="34"/>
      <c r="G106" s="34"/>
    </row>
    <row r="107" spans="1:7" ht="64.5" customHeight="1" hidden="1">
      <c r="A107" s="34"/>
      <c r="B107" s="34"/>
      <c r="D107" s="34"/>
      <c r="E107" s="34"/>
      <c r="F107" s="34"/>
      <c r="G107" s="34"/>
    </row>
    <row r="108" ht="64.5" customHeight="1" hidden="1">
      <c r="A108" s="34"/>
    </row>
    <row r="109" spans="2:8" ht="18.75" hidden="1">
      <c r="B109" s="374" t="s">
        <v>30</v>
      </c>
      <c r="C109" s="374"/>
      <c r="D109" s="374"/>
      <c r="E109" s="374"/>
      <c r="F109" s="374"/>
      <c r="G109" s="374"/>
      <c r="H109" s="374"/>
    </row>
    <row r="110" ht="15.75" hidden="1">
      <c r="C110" s="32"/>
    </row>
    <row r="111" spans="2:8" ht="12.75" hidden="1">
      <c r="B111" s="375" t="s">
        <v>12</v>
      </c>
      <c r="C111" s="377" t="s">
        <v>13</v>
      </c>
      <c r="D111" s="379" t="s">
        <v>14</v>
      </c>
      <c r="E111" s="375"/>
      <c r="F111" s="381" t="s">
        <v>15</v>
      </c>
      <c r="G111" s="382"/>
      <c r="H111" t="s">
        <v>27</v>
      </c>
    </row>
    <row r="112" spans="2:7" ht="12.75" hidden="1">
      <c r="B112" s="376"/>
      <c r="C112" s="378"/>
      <c r="D112" s="380"/>
      <c r="E112" s="376"/>
      <c r="F112" s="383"/>
      <c r="G112" s="384"/>
    </row>
    <row r="113" spans="2:8" ht="15.75" hidden="1">
      <c r="B113" s="105">
        <v>9.48</v>
      </c>
      <c r="C113" s="105">
        <v>16.13</v>
      </c>
      <c r="D113" s="394">
        <v>33.78</v>
      </c>
      <c r="E113" s="394"/>
      <c r="F113" s="408">
        <v>322.15</v>
      </c>
      <c r="G113" s="408"/>
      <c r="H113" s="107">
        <v>175</v>
      </c>
    </row>
    <row r="114" spans="2:8" ht="15.75" hidden="1">
      <c r="B114" s="105">
        <v>12.9</v>
      </c>
      <c r="C114" s="105">
        <v>20.74</v>
      </c>
      <c r="D114" s="394">
        <v>43.43</v>
      </c>
      <c r="E114" s="394"/>
      <c r="F114" s="408">
        <v>414.19</v>
      </c>
      <c r="G114" s="408"/>
      <c r="H114" s="101">
        <v>225</v>
      </c>
    </row>
    <row r="115" spans="2:8" ht="15.75" hidden="1">
      <c r="B115" s="106" t="s">
        <v>66</v>
      </c>
      <c r="C115" s="106" t="s">
        <v>67</v>
      </c>
      <c r="D115" s="370" t="s">
        <v>68</v>
      </c>
      <c r="E115" s="370"/>
      <c r="F115" s="371" t="s">
        <v>69</v>
      </c>
      <c r="G115" s="371"/>
      <c r="H115" s="134"/>
    </row>
    <row r="116" spans="2:8" ht="15.75" hidden="1">
      <c r="B116" s="106">
        <v>147.11</v>
      </c>
      <c r="C116" s="106">
        <v>15.07</v>
      </c>
      <c r="D116" s="370">
        <v>0.91</v>
      </c>
      <c r="E116" s="370"/>
      <c r="F116" s="370">
        <v>0.04</v>
      </c>
      <c r="G116" s="370"/>
      <c r="H116" s="107">
        <v>175</v>
      </c>
    </row>
    <row r="117" spans="2:8" ht="15.75" hidden="1">
      <c r="B117" s="135">
        <v>189</v>
      </c>
      <c r="C117" s="135">
        <v>19.38</v>
      </c>
      <c r="D117" s="412">
        <v>1.18</v>
      </c>
      <c r="E117" s="413"/>
      <c r="F117" s="412">
        <v>0.05</v>
      </c>
      <c r="G117" s="413"/>
      <c r="H117" s="101">
        <v>225</v>
      </c>
    </row>
    <row r="118" ht="12.75" hidden="1"/>
    <row r="119" ht="12.75" hidden="1"/>
    <row r="120" ht="12.75" hidden="1"/>
    <row r="121" spans="1:9" ht="15.75" hidden="1">
      <c r="A121" s="1" t="s">
        <v>0</v>
      </c>
      <c r="B121" s="1"/>
      <c r="C121" s="2"/>
      <c r="D121" s="2"/>
      <c r="E121" s="2"/>
      <c r="F121" s="3"/>
      <c r="G121" s="4" t="s">
        <v>1</v>
      </c>
      <c r="H121" s="4"/>
      <c r="I121" s="4"/>
    </row>
    <row r="122" spans="3:8" ht="15.75" hidden="1">
      <c r="C122" s="2"/>
      <c r="D122" s="2"/>
      <c r="E122" s="2"/>
      <c r="F122" s="6" t="s">
        <v>76</v>
      </c>
      <c r="G122" s="6"/>
      <c r="H122" s="6"/>
    </row>
    <row r="123" spans="3:9" ht="18.75" hidden="1">
      <c r="C123" s="2"/>
      <c r="D123" s="2"/>
      <c r="E123" s="2"/>
      <c r="F123" s="3"/>
      <c r="G123" s="8" t="s">
        <v>2</v>
      </c>
      <c r="H123" s="8"/>
      <c r="I123" s="8"/>
    </row>
    <row r="124" spans="3:9" ht="21.75" hidden="1">
      <c r="C124" s="224" t="s">
        <v>569</v>
      </c>
      <c r="D124" s="9"/>
      <c r="E124" s="9"/>
      <c r="F124" s="10"/>
      <c r="H124" s="10"/>
      <c r="I124" s="35"/>
    </row>
    <row r="125" spans="3:9" ht="15.75" hidden="1">
      <c r="C125" s="12"/>
      <c r="D125" s="13"/>
      <c r="E125" s="13"/>
      <c r="F125" s="3"/>
      <c r="G125" s="3"/>
      <c r="H125" s="3"/>
      <c r="I125" s="108"/>
    </row>
    <row r="126" spans="1:9" ht="18.75" hidden="1">
      <c r="A126" t="s">
        <v>3</v>
      </c>
      <c r="B126" s="14"/>
      <c r="C126" s="194" t="s">
        <v>570</v>
      </c>
      <c r="D126" s="15"/>
      <c r="E126" s="16"/>
      <c r="F126" s="17"/>
      <c r="G126" s="11"/>
      <c r="H126" s="11"/>
      <c r="I126" s="35"/>
    </row>
    <row r="127" spans="1:8" ht="15.75" hidden="1">
      <c r="A127" s="159" t="s">
        <v>73</v>
      </c>
      <c r="B127" s="180"/>
      <c r="C127" s="184" t="s">
        <v>74</v>
      </c>
      <c r="D127" s="184"/>
      <c r="E127" s="184"/>
      <c r="F127" s="185"/>
      <c r="G127" s="185"/>
      <c r="H127" s="185"/>
    </row>
    <row r="128" spans="1:5" ht="18.75" hidden="1">
      <c r="A128" s="160"/>
      <c r="B128" s="153" t="s">
        <v>8</v>
      </c>
      <c r="C128" s="153"/>
      <c r="D128" s="418" t="s">
        <v>27</v>
      </c>
      <c r="E128" s="418"/>
    </row>
    <row r="129" spans="1:5" ht="18.75" hidden="1">
      <c r="A129" s="160" t="s">
        <v>4</v>
      </c>
      <c r="B129" s="153" t="s">
        <v>9</v>
      </c>
      <c r="C129" s="153" t="s">
        <v>5</v>
      </c>
      <c r="D129" s="134" t="s">
        <v>28</v>
      </c>
      <c r="E129" s="134" t="s">
        <v>29</v>
      </c>
    </row>
    <row r="130" spans="1:5" ht="18.75" hidden="1">
      <c r="A130" s="272">
        <v>72</v>
      </c>
      <c r="B130" s="168" t="s">
        <v>148</v>
      </c>
      <c r="C130" s="153" t="s">
        <v>85</v>
      </c>
      <c r="D130" s="212">
        <v>40</v>
      </c>
      <c r="E130" s="212">
        <v>40</v>
      </c>
    </row>
    <row r="131" spans="1:6" ht="18.75" hidden="1">
      <c r="A131" s="273">
        <v>68</v>
      </c>
      <c r="B131" s="192" t="s">
        <v>49</v>
      </c>
      <c r="C131" s="153" t="s">
        <v>33</v>
      </c>
      <c r="D131" s="214">
        <v>25</v>
      </c>
      <c r="E131" s="214">
        <v>25</v>
      </c>
      <c r="F131" s="29"/>
    </row>
    <row r="132" spans="1:6" ht="18.75" hidden="1">
      <c r="A132" s="273"/>
      <c r="B132" s="192"/>
      <c r="C132" s="153" t="s">
        <v>571</v>
      </c>
      <c r="D132" s="214">
        <v>3</v>
      </c>
      <c r="E132" s="214">
        <v>3</v>
      </c>
      <c r="F132" s="29"/>
    </row>
    <row r="133" spans="1:6" ht="18.75" hidden="1">
      <c r="A133" s="273"/>
      <c r="B133" s="192"/>
      <c r="C133" s="153" t="s">
        <v>41</v>
      </c>
      <c r="D133" s="214"/>
      <c r="E133" s="284">
        <v>170</v>
      </c>
      <c r="F133" s="29"/>
    </row>
    <row r="134" spans="1:6" ht="18.75" hidden="1">
      <c r="A134" s="273"/>
      <c r="B134" s="192"/>
      <c r="C134" s="277" t="s">
        <v>439</v>
      </c>
      <c r="D134" s="214"/>
      <c r="E134" s="284">
        <v>155</v>
      </c>
      <c r="F134" s="29"/>
    </row>
    <row r="135" spans="1:6" ht="18.75" hidden="1">
      <c r="A135" s="273">
        <v>68</v>
      </c>
      <c r="B135" s="192" t="s">
        <v>49</v>
      </c>
      <c r="C135" s="153" t="s">
        <v>48</v>
      </c>
      <c r="D135" s="214">
        <v>2</v>
      </c>
      <c r="E135" s="214">
        <v>2</v>
      </c>
      <c r="F135" s="29"/>
    </row>
    <row r="136" spans="1:6" ht="18.75" hidden="1">
      <c r="A136" s="273">
        <v>17</v>
      </c>
      <c r="B136" s="192" t="s">
        <v>238</v>
      </c>
      <c r="C136" s="153" t="s">
        <v>239</v>
      </c>
      <c r="D136" s="214">
        <v>35</v>
      </c>
      <c r="E136" s="214">
        <v>35</v>
      </c>
      <c r="F136" s="29"/>
    </row>
    <row r="137" spans="1:6" ht="18.75" hidden="1">
      <c r="A137" s="273"/>
      <c r="B137" s="192"/>
      <c r="C137" s="277" t="s">
        <v>440</v>
      </c>
      <c r="D137" s="134"/>
      <c r="E137" s="285">
        <v>100</v>
      </c>
      <c r="F137" s="29"/>
    </row>
    <row r="138" spans="1:6" ht="18.75" hidden="1">
      <c r="A138" s="273">
        <v>68</v>
      </c>
      <c r="B138" s="192" t="s">
        <v>49</v>
      </c>
      <c r="C138" s="153" t="s">
        <v>48</v>
      </c>
      <c r="D138" s="214">
        <v>5</v>
      </c>
      <c r="E138" s="214">
        <v>5</v>
      </c>
      <c r="F138" s="29"/>
    </row>
    <row r="139" spans="1:6" ht="18.75" hidden="1">
      <c r="A139" s="93"/>
      <c r="B139" s="93"/>
      <c r="C139" s="94" t="s">
        <v>58</v>
      </c>
      <c r="D139" s="95"/>
      <c r="E139" s="95">
        <v>160</v>
      </c>
      <c r="F139" s="29"/>
    </row>
    <row r="140" spans="3:9" ht="26.25" customHeight="1" hidden="1">
      <c r="C140" s="35"/>
      <c r="D140" s="223" t="s">
        <v>6</v>
      </c>
      <c r="E140" s="35"/>
      <c r="F140" s="35"/>
      <c r="G140" s="35"/>
      <c r="H140" s="35"/>
      <c r="I140" s="35"/>
    </row>
    <row r="141" spans="1:8" ht="60.75" customHeight="1" hidden="1">
      <c r="A141" s="389" t="s">
        <v>572</v>
      </c>
      <c r="B141" s="389"/>
      <c r="C141" s="389"/>
      <c r="D141" s="389"/>
      <c r="E141" s="389"/>
      <c r="F141" s="389"/>
      <c r="G141" s="389"/>
      <c r="H141" s="389"/>
    </row>
    <row r="142" spans="1:9" ht="64.5" customHeight="1" hidden="1">
      <c r="A142" s="385"/>
      <c r="B142" s="385"/>
      <c r="C142" s="388"/>
      <c r="D142" s="388"/>
      <c r="E142" s="388"/>
      <c r="F142" s="388"/>
      <c r="G142" s="388"/>
      <c r="H142" s="388"/>
      <c r="I142" s="388"/>
    </row>
    <row r="143" spans="1:9" ht="64.5" customHeight="1" hidden="1">
      <c r="A143" s="385"/>
      <c r="B143" s="385"/>
      <c r="C143" s="388"/>
      <c r="D143" s="388"/>
      <c r="E143" s="388"/>
      <c r="F143" s="388"/>
      <c r="G143" s="388"/>
      <c r="H143" s="388"/>
      <c r="I143" s="388"/>
    </row>
    <row r="144" spans="1:9" ht="64.5" customHeight="1" hidden="1">
      <c r="A144" s="385"/>
      <c r="B144" s="385"/>
      <c r="C144" s="388"/>
      <c r="D144" s="388"/>
      <c r="E144" s="388"/>
      <c r="F144" s="388"/>
      <c r="G144" s="388"/>
      <c r="H144" s="388"/>
      <c r="I144" s="388"/>
    </row>
    <row r="145" spans="1:9" ht="64.5" customHeight="1" hidden="1">
      <c r="A145" s="385"/>
      <c r="B145" s="385"/>
      <c r="C145" s="388"/>
      <c r="D145" s="388"/>
      <c r="E145" s="388"/>
      <c r="F145" s="388"/>
      <c r="G145" s="388"/>
      <c r="H145" s="388"/>
      <c r="I145" s="388"/>
    </row>
    <row r="146" spans="1:9" ht="64.5" customHeight="1" hidden="1">
      <c r="A146" s="385"/>
      <c r="B146" s="385"/>
      <c r="C146" s="388"/>
      <c r="D146" s="388"/>
      <c r="E146" s="388"/>
      <c r="F146" s="388"/>
      <c r="G146" s="388"/>
      <c r="H146" s="388"/>
      <c r="I146" s="388"/>
    </row>
    <row r="147" spans="1:9" ht="64.5" customHeight="1" hidden="1">
      <c r="A147" s="385"/>
      <c r="B147" s="385"/>
      <c r="C147" s="388"/>
      <c r="D147" s="388"/>
      <c r="E147" s="388"/>
      <c r="F147" s="388"/>
      <c r="G147" s="388"/>
      <c r="H147" s="388"/>
      <c r="I147" s="388"/>
    </row>
    <row r="148" spans="1:9" ht="64.5" customHeight="1" hidden="1">
      <c r="A148" s="385"/>
      <c r="B148" s="385"/>
      <c r="C148" s="388"/>
      <c r="D148" s="388"/>
      <c r="E148" s="388"/>
      <c r="F148" s="388"/>
      <c r="G148" s="388"/>
      <c r="H148" s="388"/>
      <c r="I148" s="388"/>
    </row>
    <row r="149" spans="1:9" ht="64.5" customHeight="1" hidden="1">
      <c r="A149" s="385"/>
      <c r="B149" s="385"/>
      <c r="C149" s="388"/>
      <c r="D149" s="388"/>
      <c r="E149" s="388"/>
      <c r="F149" s="388"/>
      <c r="G149" s="388"/>
      <c r="H149" s="388"/>
      <c r="I149" s="388"/>
    </row>
    <row r="150" spans="1:9" ht="64.5" customHeight="1" hidden="1">
      <c r="A150" s="385"/>
      <c r="B150" s="385"/>
      <c r="C150" s="388"/>
      <c r="D150" s="388"/>
      <c r="E150" s="388"/>
      <c r="F150" s="388"/>
      <c r="G150" s="388"/>
      <c r="H150" s="388"/>
      <c r="I150" s="388"/>
    </row>
    <row r="151" spans="3:9" ht="64.5" customHeight="1" hidden="1">
      <c r="C151" s="128"/>
      <c r="D151" t="s">
        <v>126</v>
      </c>
      <c r="E151" s="128"/>
      <c r="F151" s="128"/>
      <c r="G151" s="128"/>
      <c r="H151" s="128"/>
      <c r="I151" s="128"/>
    </row>
    <row r="152" spans="1:8" ht="64.5" customHeight="1" hidden="1">
      <c r="A152" s="389"/>
      <c r="B152" s="389"/>
      <c r="C152" s="389"/>
      <c r="D152" s="389"/>
      <c r="E152" s="389"/>
      <c r="F152" s="389"/>
      <c r="G152" s="389"/>
      <c r="H152" s="389"/>
    </row>
    <row r="153" spans="3:9" ht="64.5" customHeight="1" hidden="1">
      <c r="C153" s="125"/>
      <c r="D153" s="125"/>
      <c r="E153" s="125"/>
      <c r="F153" s="125"/>
      <c r="G153" s="125"/>
      <c r="H153" s="125"/>
      <c r="I153" s="125"/>
    </row>
    <row r="154" spans="3:4" ht="64.5" customHeight="1" hidden="1">
      <c r="C154" s="126"/>
      <c r="D154" s="128" t="s">
        <v>128</v>
      </c>
    </row>
    <row r="155" spans="3:4" ht="64.5" customHeight="1" hidden="1">
      <c r="C155" s="32"/>
      <c r="D155" t="s">
        <v>129</v>
      </c>
    </row>
    <row r="156" spans="1:8" ht="64.5" customHeight="1" hidden="1">
      <c r="A156" s="127"/>
      <c r="B156" s="127" t="s">
        <v>130</v>
      </c>
      <c r="C156" s="385" t="s">
        <v>162</v>
      </c>
      <c r="D156" s="385"/>
      <c r="E156" s="385"/>
      <c r="F156" s="385"/>
      <c r="G156" s="385"/>
      <c r="H156" s="385"/>
    </row>
    <row r="157" spans="1:8" ht="64.5" customHeight="1" hidden="1">
      <c r="A157" s="127"/>
      <c r="B157" s="127" t="s">
        <v>132</v>
      </c>
      <c r="C157" s="385" t="s">
        <v>162</v>
      </c>
      <c r="D157" s="385"/>
      <c r="E157" s="385"/>
      <c r="F157" s="385"/>
      <c r="G157" s="385"/>
      <c r="H157" s="385"/>
    </row>
    <row r="158" spans="1:8" ht="64.5" customHeight="1" hidden="1">
      <c r="A158" s="127"/>
      <c r="B158" s="127" t="s">
        <v>134</v>
      </c>
      <c r="C158" s="385" t="s">
        <v>162</v>
      </c>
      <c r="D158" s="385"/>
      <c r="E158" s="385"/>
      <c r="F158" s="385"/>
      <c r="G158" s="385"/>
      <c r="H158" s="385"/>
    </row>
    <row r="159" spans="1:8" ht="64.5" customHeight="1" hidden="1">
      <c r="A159" s="127"/>
      <c r="B159" s="127" t="s">
        <v>136</v>
      </c>
      <c r="C159" s="385" t="s">
        <v>162</v>
      </c>
      <c r="D159" s="385"/>
      <c r="E159" s="385"/>
      <c r="F159" s="385"/>
      <c r="G159" s="385"/>
      <c r="H159" s="385"/>
    </row>
    <row r="160" spans="1:8" ht="64.5" customHeight="1" hidden="1">
      <c r="A160" s="127"/>
      <c r="B160" s="127" t="s">
        <v>138</v>
      </c>
      <c r="C160" s="385" t="s">
        <v>162</v>
      </c>
      <c r="D160" s="385"/>
      <c r="E160" s="385"/>
      <c r="F160" s="385"/>
      <c r="G160" s="385"/>
      <c r="H160" s="385"/>
    </row>
    <row r="161" ht="64.5" customHeight="1" hidden="1"/>
    <row r="162" spans="3:4" ht="64.5" customHeight="1" hidden="1">
      <c r="C162" s="32"/>
      <c r="D162" t="s">
        <v>10</v>
      </c>
    </row>
    <row r="163" spans="3:7" ht="64.5" customHeight="1" hidden="1">
      <c r="C163" s="32"/>
      <c r="G163" s="34"/>
    </row>
    <row r="164" spans="3:9" ht="64.5" customHeight="1" hidden="1">
      <c r="C164" t="s">
        <v>7</v>
      </c>
      <c r="D164" s="33"/>
      <c r="E164" s="33"/>
      <c r="F164" s="33"/>
      <c r="G164" s="386" t="s">
        <v>18</v>
      </c>
      <c r="H164" s="387"/>
      <c r="I164" s="34"/>
    </row>
    <row r="165" spans="3:8" ht="64.5" customHeight="1" hidden="1">
      <c r="C165" s="5" t="s">
        <v>16</v>
      </c>
      <c r="E165" s="34"/>
      <c r="H165" t="s">
        <v>442</v>
      </c>
    </row>
    <row r="166" spans="3:8" ht="64.5" customHeight="1" hidden="1">
      <c r="C166" s="5" t="s">
        <v>17</v>
      </c>
      <c r="E166" s="34"/>
      <c r="H166" t="s">
        <v>443</v>
      </c>
    </row>
    <row r="167" ht="64.5" customHeight="1" hidden="1">
      <c r="E167" s="34"/>
    </row>
    <row r="168" ht="64.5" customHeight="1" hidden="1">
      <c r="E168" s="34"/>
    </row>
    <row r="169" ht="64.5" customHeight="1" hidden="1"/>
    <row r="170" spans="3:4" ht="64.5" customHeight="1" hidden="1">
      <c r="C170" s="32"/>
      <c r="D170" t="s">
        <v>11</v>
      </c>
    </row>
    <row r="171" spans="2:9" ht="64.5" customHeight="1" hidden="1">
      <c r="B171" s="5" t="s">
        <v>19</v>
      </c>
      <c r="D171" s="4"/>
      <c r="H171" t="s">
        <v>60</v>
      </c>
      <c r="I171" s="114"/>
    </row>
    <row r="172" spans="2:9" ht="64.5" customHeight="1" hidden="1">
      <c r="B172" s="372" t="s">
        <v>20</v>
      </c>
      <c r="C172" s="372"/>
      <c r="D172" s="372"/>
      <c r="E172" s="372"/>
      <c r="F172" s="372"/>
      <c r="G172" s="372"/>
      <c r="H172" s="372"/>
      <c r="I172" s="114"/>
    </row>
    <row r="173" spans="2:9" ht="64.5" customHeight="1" hidden="1">
      <c r="B173" s="5" t="s">
        <v>21</v>
      </c>
      <c r="H173" t="s">
        <v>245</v>
      </c>
      <c r="I173" s="115"/>
    </row>
    <row r="174" spans="2:9" ht="64.5" customHeight="1" hidden="1">
      <c r="B174" s="5" t="s">
        <v>22</v>
      </c>
      <c r="H174" t="s">
        <v>63</v>
      </c>
      <c r="I174" s="115"/>
    </row>
    <row r="175" spans="2:9" ht="64.5" customHeight="1" hidden="1">
      <c r="B175" s="5" t="s">
        <v>23</v>
      </c>
      <c r="H175" t="s">
        <v>61</v>
      </c>
      <c r="I175" s="115"/>
    </row>
    <row r="176" spans="2:9" ht="64.5" customHeight="1" hidden="1">
      <c r="B176" s="5" t="s">
        <v>24</v>
      </c>
      <c r="H176" t="s">
        <v>64</v>
      </c>
      <c r="I176" s="115"/>
    </row>
    <row r="177" spans="2:9" ht="64.5" customHeight="1" hidden="1">
      <c r="B177" s="5" t="s">
        <v>25</v>
      </c>
      <c r="H177" t="s">
        <v>65</v>
      </c>
      <c r="I177" s="115"/>
    </row>
    <row r="178" spans="2:9" ht="64.5" customHeight="1" hidden="1">
      <c r="B178" s="34" t="s">
        <v>26</v>
      </c>
      <c r="H178" t="s">
        <v>65</v>
      </c>
      <c r="I178" s="115"/>
    </row>
    <row r="179" spans="2:9" ht="64.5" customHeight="1" hidden="1">
      <c r="B179" s="373"/>
      <c r="C179" s="373"/>
      <c r="D179" s="373"/>
      <c r="E179" s="373"/>
      <c r="F179" s="373"/>
      <c r="G179" s="373"/>
      <c r="H179" s="373"/>
      <c r="I179" s="115"/>
    </row>
    <row r="180" spans="1:7" ht="64.5" customHeight="1" hidden="1">
      <c r="A180" s="34"/>
      <c r="B180" s="34"/>
      <c r="E180" s="34"/>
      <c r="F180" s="34"/>
      <c r="G180" s="34"/>
    </row>
    <row r="181" spans="1:7" ht="64.5" customHeight="1" hidden="1">
      <c r="A181" s="34"/>
      <c r="B181" s="34"/>
      <c r="D181" s="34"/>
      <c r="E181" s="34"/>
      <c r="F181" s="34"/>
      <c r="G181" s="34"/>
    </row>
    <row r="182" ht="64.5" customHeight="1" hidden="1">
      <c r="A182" s="34"/>
    </row>
    <row r="183" spans="2:8" ht="18.75" hidden="1">
      <c r="B183" s="374" t="s">
        <v>30</v>
      </c>
      <c r="C183" s="374"/>
      <c r="D183" s="374"/>
      <c r="E183" s="374"/>
      <c r="F183" s="374"/>
      <c r="G183" s="374"/>
      <c r="H183" s="374"/>
    </row>
    <row r="184" ht="15.75" hidden="1">
      <c r="C184" s="32"/>
    </row>
    <row r="185" spans="2:8" ht="12.75" hidden="1">
      <c r="B185" s="375" t="s">
        <v>12</v>
      </c>
      <c r="C185" s="377" t="s">
        <v>13</v>
      </c>
      <c r="D185" s="379" t="s">
        <v>14</v>
      </c>
      <c r="E185" s="375"/>
      <c r="F185" s="381" t="s">
        <v>15</v>
      </c>
      <c r="G185" s="382"/>
      <c r="H185" t="s">
        <v>27</v>
      </c>
    </row>
    <row r="186" spans="2:7" ht="12.75" hidden="1">
      <c r="B186" s="376"/>
      <c r="C186" s="378"/>
      <c r="D186" s="380"/>
      <c r="E186" s="376"/>
      <c r="F186" s="383"/>
      <c r="G186" s="384"/>
    </row>
    <row r="187" spans="2:8" ht="15.75" hidden="1">
      <c r="B187" s="105">
        <v>6.76</v>
      </c>
      <c r="C187" s="105">
        <v>11.43</v>
      </c>
      <c r="D187" s="394">
        <v>21.61</v>
      </c>
      <c r="E187" s="394"/>
      <c r="F187" s="408">
        <v>216</v>
      </c>
      <c r="G187" s="408"/>
      <c r="H187" s="107">
        <v>160</v>
      </c>
    </row>
    <row r="188" spans="2:8" ht="15.75" hidden="1">
      <c r="B188" s="105">
        <v>12.9</v>
      </c>
      <c r="C188" s="105">
        <v>20.74</v>
      </c>
      <c r="D188" s="394">
        <v>43.43</v>
      </c>
      <c r="E188" s="394"/>
      <c r="F188" s="408">
        <v>414.19</v>
      </c>
      <c r="G188" s="408"/>
      <c r="H188" s="101">
        <v>225</v>
      </c>
    </row>
    <row r="189" spans="2:8" ht="15.75" hidden="1">
      <c r="B189" s="106" t="s">
        <v>66</v>
      </c>
      <c r="C189" s="106" t="s">
        <v>67</v>
      </c>
      <c r="D189" s="370" t="s">
        <v>68</v>
      </c>
      <c r="E189" s="370"/>
      <c r="F189" s="371" t="s">
        <v>69</v>
      </c>
      <c r="G189" s="371"/>
      <c r="H189" s="134"/>
    </row>
    <row r="190" spans="2:8" ht="15.75" hidden="1">
      <c r="B190" s="106">
        <v>48.92</v>
      </c>
      <c r="C190" s="106">
        <v>11.14</v>
      </c>
      <c r="D190" s="370">
        <v>1.07</v>
      </c>
      <c r="E190" s="370"/>
      <c r="F190" s="370">
        <v>0.33</v>
      </c>
      <c r="G190" s="370"/>
      <c r="H190" s="107">
        <v>160</v>
      </c>
    </row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/>
  <mergeCells count="72">
    <mergeCell ref="D115:E115"/>
    <mergeCell ref="D111:E112"/>
    <mergeCell ref="A72:I72"/>
    <mergeCell ref="D113:E113"/>
    <mergeCell ref="F113:G113"/>
    <mergeCell ref="B111:B112"/>
    <mergeCell ref="C111:C112"/>
    <mergeCell ref="F111:G112"/>
    <mergeCell ref="B105:H105"/>
    <mergeCell ref="B109:H109"/>
    <mergeCell ref="A67:H67"/>
    <mergeCell ref="A78:H78"/>
    <mergeCell ref="A76:I76"/>
    <mergeCell ref="A68:I68"/>
    <mergeCell ref="A69:I69"/>
    <mergeCell ref="A70:I70"/>
    <mergeCell ref="A73:I73"/>
    <mergeCell ref="A74:I74"/>
    <mergeCell ref="A75:I75"/>
    <mergeCell ref="A71:I71"/>
    <mergeCell ref="G90:H90"/>
    <mergeCell ref="C82:H82"/>
    <mergeCell ref="B98:H98"/>
    <mergeCell ref="C83:H83"/>
    <mergeCell ref="C84:H84"/>
    <mergeCell ref="D116:E116"/>
    <mergeCell ref="D114:E114"/>
    <mergeCell ref="F114:G114"/>
    <mergeCell ref="F115:G115"/>
    <mergeCell ref="F116:G116"/>
    <mergeCell ref="D45:E45"/>
    <mergeCell ref="D46:E46"/>
    <mergeCell ref="F56:H56"/>
    <mergeCell ref="D56:E56"/>
    <mergeCell ref="D128:E128"/>
    <mergeCell ref="A141:H141"/>
    <mergeCell ref="D117:E117"/>
    <mergeCell ref="F117:G117"/>
    <mergeCell ref="C85:H85"/>
    <mergeCell ref="C86:H86"/>
    <mergeCell ref="A142:I142"/>
    <mergeCell ref="A143:I143"/>
    <mergeCell ref="A144:I144"/>
    <mergeCell ref="A145:I145"/>
    <mergeCell ref="A146:I146"/>
    <mergeCell ref="A147:I147"/>
    <mergeCell ref="A148:I148"/>
    <mergeCell ref="A149:I149"/>
    <mergeCell ref="A150:I150"/>
    <mergeCell ref="A152:H152"/>
    <mergeCell ref="C156:H156"/>
    <mergeCell ref="C157:H157"/>
    <mergeCell ref="D190:E190"/>
    <mergeCell ref="F190:G190"/>
    <mergeCell ref="D187:E187"/>
    <mergeCell ref="F187:G187"/>
    <mergeCell ref="D188:E188"/>
    <mergeCell ref="C158:H158"/>
    <mergeCell ref="C159:H159"/>
    <mergeCell ref="C160:H160"/>
    <mergeCell ref="G164:H164"/>
    <mergeCell ref="B172:H172"/>
    <mergeCell ref="D47:E47"/>
    <mergeCell ref="F188:G188"/>
    <mergeCell ref="D189:E189"/>
    <mergeCell ref="F189:G189"/>
    <mergeCell ref="B183:H183"/>
    <mergeCell ref="B185:B186"/>
    <mergeCell ref="C185:C186"/>
    <mergeCell ref="D185:E186"/>
    <mergeCell ref="F185:G186"/>
    <mergeCell ref="B179:H179"/>
  </mergeCells>
  <printOptions/>
  <pageMargins left="0.7" right="0.7" top="0.75" bottom="0.75" header="0.3" footer="0.3"/>
  <pageSetup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15">
      <selection activeCell="K181" sqref="K181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22.125" style="0" customWidth="1"/>
  </cols>
  <sheetData>
    <row r="1" spans="1:9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ht="15.75" hidden="1">
      <c r="C2" s="2"/>
      <c r="D2" s="2"/>
      <c r="E2" s="2"/>
      <c r="F2" s="6" t="s">
        <v>76</v>
      </c>
      <c r="G2" s="6"/>
      <c r="H2" s="6"/>
    </row>
    <row r="3" spans="3:9" ht="18.75" hidden="1">
      <c r="C3" s="2"/>
      <c r="D3" s="2"/>
      <c r="E3" s="2"/>
      <c r="F3" s="3"/>
      <c r="G3" s="8" t="s">
        <v>2</v>
      </c>
      <c r="H3" s="8"/>
      <c r="I3" s="8"/>
    </row>
    <row r="4" spans="2:9" ht="24.75" hidden="1">
      <c r="B4" s="139" t="s">
        <v>581</v>
      </c>
      <c r="D4" s="140"/>
      <c r="E4" s="140"/>
      <c r="F4" s="141"/>
      <c r="G4" s="139"/>
      <c r="H4" s="141"/>
      <c r="I4" s="35"/>
    </row>
    <row r="5" spans="3:9" ht="15.75" hidden="1">
      <c r="C5" s="12"/>
      <c r="D5" s="13"/>
      <c r="E5" s="13"/>
      <c r="F5" s="3"/>
      <c r="G5" s="3"/>
      <c r="H5" s="3"/>
      <c r="I5" s="108"/>
    </row>
    <row r="6" spans="1:9" s="161" customFormat="1" ht="18.75" hidden="1">
      <c r="A6" s="161" t="s">
        <v>3</v>
      </c>
      <c r="B6" s="306"/>
      <c r="C6" s="186" t="s">
        <v>582</v>
      </c>
      <c r="D6" s="307"/>
      <c r="F6" s="308"/>
      <c r="G6" s="309"/>
      <c r="H6" s="309"/>
      <c r="I6" s="310"/>
    </row>
    <row r="7" spans="1:8" s="5" customFormat="1" ht="15.75" hidden="1">
      <c r="A7" t="s">
        <v>73</v>
      </c>
      <c r="B7" s="14"/>
      <c r="C7" s="98" t="s">
        <v>74</v>
      </c>
      <c r="D7" s="18"/>
      <c r="E7" s="18"/>
      <c r="F7" s="19"/>
      <c r="G7" s="19"/>
      <c r="H7" s="19"/>
    </row>
    <row r="8" spans="2:8" ht="18.75" hidden="1">
      <c r="B8" t="s">
        <v>173</v>
      </c>
      <c r="D8" s="436" t="s">
        <v>27</v>
      </c>
      <c r="E8" s="437"/>
      <c r="F8" s="438" t="s">
        <v>27</v>
      </c>
      <c r="G8" s="439"/>
      <c r="H8" s="439"/>
    </row>
    <row r="9" spans="1:8" ht="12.75" hidden="1">
      <c r="A9" t="s">
        <v>4</v>
      </c>
      <c r="B9" t="s">
        <v>9</v>
      </c>
      <c r="C9" s="134" t="s">
        <v>5</v>
      </c>
      <c r="D9" s="134" t="s">
        <v>28</v>
      </c>
      <c r="E9" s="134" t="s">
        <v>29</v>
      </c>
      <c r="F9" s="134" t="s">
        <v>28</v>
      </c>
      <c r="G9" s="134" t="s">
        <v>29</v>
      </c>
      <c r="H9" s="134"/>
    </row>
    <row r="10" spans="1:10" ht="15.75" hidden="1">
      <c r="A10" s="22">
        <v>211</v>
      </c>
      <c r="B10" s="143" t="s">
        <v>84</v>
      </c>
      <c r="C10" s="151" t="s">
        <v>85</v>
      </c>
      <c r="D10" s="151">
        <v>80</v>
      </c>
      <c r="E10" s="151">
        <v>80</v>
      </c>
      <c r="F10" s="152">
        <v>120</v>
      </c>
      <c r="G10" s="151">
        <v>120</v>
      </c>
      <c r="H10" s="134"/>
      <c r="J10" s="23"/>
    </row>
    <row r="11" spans="1:10" ht="15.75" hidden="1">
      <c r="A11" s="24">
        <v>47</v>
      </c>
      <c r="B11" s="144" t="s">
        <v>34</v>
      </c>
      <c r="C11" s="151" t="s">
        <v>33</v>
      </c>
      <c r="D11" s="151">
        <v>45</v>
      </c>
      <c r="E11" s="151">
        <v>45</v>
      </c>
      <c r="F11" s="151">
        <v>56</v>
      </c>
      <c r="G11" s="151">
        <v>56</v>
      </c>
      <c r="H11" s="134"/>
      <c r="I11" s="29"/>
      <c r="J11" s="23"/>
    </row>
    <row r="12" spans="1:10" ht="18.75" hidden="1">
      <c r="A12" s="24"/>
      <c r="B12" s="144"/>
      <c r="C12" s="146" t="s">
        <v>167</v>
      </c>
      <c r="D12" s="134"/>
      <c r="E12" s="147">
        <v>125</v>
      </c>
      <c r="F12" s="134"/>
      <c r="G12" s="147">
        <v>176</v>
      </c>
      <c r="H12" s="134"/>
      <c r="I12" s="29"/>
      <c r="J12" s="25"/>
    </row>
    <row r="13" spans="1:10" ht="15.75" hidden="1">
      <c r="A13" s="24">
        <v>68</v>
      </c>
      <c r="B13" s="144" t="s">
        <v>49</v>
      </c>
      <c r="C13" s="151" t="s">
        <v>48</v>
      </c>
      <c r="D13" s="151">
        <v>6</v>
      </c>
      <c r="E13" s="151">
        <v>6</v>
      </c>
      <c r="F13" s="151">
        <v>8</v>
      </c>
      <c r="G13" s="151">
        <v>8</v>
      </c>
      <c r="H13" s="134"/>
      <c r="I13" s="29"/>
      <c r="J13" s="25"/>
    </row>
    <row r="14" spans="1:10" ht="15.75" hidden="1">
      <c r="A14" s="24"/>
      <c r="B14" s="144"/>
      <c r="C14" s="151" t="s">
        <v>583</v>
      </c>
      <c r="D14" s="151">
        <v>33</v>
      </c>
      <c r="E14" s="151">
        <v>32</v>
      </c>
      <c r="F14" s="151">
        <v>33</v>
      </c>
      <c r="G14" s="151">
        <v>32</v>
      </c>
      <c r="H14" s="134"/>
      <c r="I14" s="29"/>
      <c r="J14" s="25"/>
    </row>
    <row r="15" spans="1:10" ht="15.75" hidden="1">
      <c r="A15" s="24"/>
      <c r="B15" s="144" t="s">
        <v>49</v>
      </c>
      <c r="C15" s="151" t="s">
        <v>48</v>
      </c>
      <c r="D15" s="151">
        <v>2</v>
      </c>
      <c r="E15" s="151">
        <v>2</v>
      </c>
      <c r="F15" s="151">
        <v>4</v>
      </c>
      <c r="G15" s="151">
        <v>4</v>
      </c>
      <c r="H15" s="134"/>
      <c r="I15" s="29"/>
      <c r="J15" s="25"/>
    </row>
    <row r="16" spans="1:10" ht="18.75" hidden="1">
      <c r="A16" s="24"/>
      <c r="B16" s="144"/>
      <c r="C16" s="146" t="s">
        <v>168</v>
      </c>
      <c r="D16" s="134"/>
      <c r="E16" s="147">
        <v>150</v>
      </c>
      <c r="F16" s="134"/>
      <c r="G16" s="147">
        <v>200</v>
      </c>
      <c r="H16" s="134"/>
      <c r="I16" s="29"/>
      <c r="J16" s="25"/>
    </row>
    <row r="17" spans="1:10" ht="15.75" hidden="1">
      <c r="A17" s="24">
        <v>68</v>
      </c>
      <c r="B17" s="144" t="s">
        <v>49</v>
      </c>
      <c r="C17" s="151" t="s">
        <v>48</v>
      </c>
      <c r="D17" s="151">
        <v>5</v>
      </c>
      <c r="E17" s="151">
        <v>5</v>
      </c>
      <c r="F17" s="151">
        <v>5</v>
      </c>
      <c r="G17" s="151">
        <v>5</v>
      </c>
      <c r="H17" s="134"/>
      <c r="I17" s="29"/>
      <c r="J17" s="25"/>
    </row>
    <row r="18" spans="1:10" ht="18.75" hidden="1">
      <c r="A18" s="93"/>
      <c r="B18" s="93"/>
      <c r="C18" s="94" t="s">
        <v>58</v>
      </c>
      <c r="D18" s="95"/>
      <c r="E18" s="99" t="s">
        <v>171</v>
      </c>
      <c r="F18" s="137"/>
      <c r="G18" s="99" t="s">
        <v>172</v>
      </c>
      <c r="H18" s="97"/>
      <c r="I18" s="29"/>
      <c r="J18" s="25"/>
    </row>
    <row r="19" spans="3:9" ht="15.75" hidden="1">
      <c r="C19" s="35"/>
      <c r="D19" t="s">
        <v>6</v>
      </c>
      <c r="E19" s="35"/>
      <c r="F19" s="35"/>
      <c r="G19" s="35"/>
      <c r="H19" s="35"/>
      <c r="I19" s="35"/>
    </row>
    <row r="20" spans="1:8" ht="99.75" customHeight="1" hidden="1">
      <c r="A20" s="389" t="s">
        <v>584</v>
      </c>
      <c r="B20" s="389"/>
      <c r="C20" s="389"/>
      <c r="D20" s="389"/>
      <c r="E20" s="389"/>
      <c r="F20" s="389"/>
      <c r="G20" s="389"/>
      <c r="H20" s="389"/>
    </row>
    <row r="21" spans="3:4" ht="15.75" hidden="1">
      <c r="C21" s="32"/>
      <c r="D21" t="s">
        <v>10</v>
      </c>
    </row>
    <row r="22" spans="3:7" ht="15.75" hidden="1">
      <c r="C22" s="32"/>
      <c r="G22" s="34"/>
    </row>
    <row r="23" spans="3:9" ht="15.75" hidden="1">
      <c r="C23" t="s">
        <v>7</v>
      </c>
      <c r="D23" s="33"/>
      <c r="E23" s="33"/>
      <c r="F23" s="33"/>
      <c r="G23" s="386" t="s">
        <v>18</v>
      </c>
      <c r="H23" s="387"/>
      <c r="I23" s="34"/>
    </row>
    <row r="24" spans="3:8" ht="15.75" hidden="1">
      <c r="C24" s="5" t="s">
        <v>16</v>
      </c>
      <c r="E24" s="34"/>
      <c r="H24" t="s">
        <v>169</v>
      </c>
    </row>
    <row r="25" spans="3:8" ht="15.75" hidden="1">
      <c r="C25" s="5" t="s">
        <v>17</v>
      </c>
      <c r="E25" s="34"/>
      <c r="H25" t="s">
        <v>170</v>
      </c>
    </row>
    <row r="26" ht="15.75" hidden="1">
      <c r="E26" s="34"/>
    </row>
    <row r="27" ht="15.75" hidden="1">
      <c r="E27" s="34"/>
    </row>
    <row r="28" ht="12.75" hidden="1"/>
    <row r="29" spans="3:4" ht="15.75" hidden="1">
      <c r="C29" s="32"/>
      <c r="D29" t="s">
        <v>11</v>
      </c>
    </row>
    <row r="30" spans="2:9" ht="18.75" hidden="1">
      <c r="B30" s="5" t="s">
        <v>19</v>
      </c>
      <c r="D30" s="4"/>
      <c r="H30" t="s">
        <v>60</v>
      </c>
      <c r="I30" s="114"/>
    </row>
    <row r="31" spans="2:9" ht="15.75" hidden="1">
      <c r="B31" s="372" t="s">
        <v>20</v>
      </c>
      <c r="C31" s="372"/>
      <c r="D31" s="372"/>
      <c r="E31" s="372"/>
      <c r="F31" s="372"/>
      <c r="G31" s="372"/>
      <c r="H31" s="372"/>
      <c r="I31" s="114"/>
    </row>
    <row r="32" spans="2:9" ht="15.75" hidden="1">
      <c r="B32" s="5" t="s">
        <v>21</v>
      </c>
      <c r="H32" t="s">
        <v>62</v>
      </c>
      <c r="I32" s="115"/>
    </row>
    <row r="33" spans="2:9" ht="15.75" hidden="1">
      <c r="B33" s="5" t="s">
        <v>22</v>
      </c>
      <c r="H33" t="s">
        <v>63</v>
      </c>
      <c r="I33" s="115"/>
    </row>
    <row r="34" spans="2:9" ht="15.75" hidden="1">
      <c r="B34" s="5" t="s">
        <v>23</v>
      </c>
      <c r="H34" t="s">
        <v>61</v>
      </c>
      <c r="I34" s="115"/>
    </row>
    <row r="35" spans="2:9" ht="15.75" hidden="1">
      <c r="B35" s="5" t="s">
        <v>24</v>
      </c>
      <c r="H35" t="s">
        <v>64</v>
      </c>
      <c r="I35" s="115"/>
    </row>
    <row r="36" spans="2:9" ht="15.75" hidden="1">
      <c r="B36" s="5" t="s">
        <v>25</v>
      </c>
      <c r="H36" t="s">
        <v>65</v>
      </c>
      <c r="I36" s="115"/>
    </row>
    <row r="37" spans="2:9" ht="15.75" hidden="1">
      <c r="B37" s="34" t="s">
        <v>26</v>
      </c>
      <c r="H37" t="s">
        <v>65</v>
      </c>
      <c r="I37" s="115"/>
    </row>
    <row r="38" spans="2:9" ht="15.75" hidden="1">
      <c r="B38" s="373"/>
      <c r="C38" s="373"/>
      <c r="D38" s="373"/>
      <c r="E38" s="373"/>
      <c r="F38" s="373"/>
      <c r="G38" s="373"/>
      <c r="H38" s="373"/>
      <c r="I38" s="115"/>
    </row>
    <row r="39" spans="1:7" ht="15.75" hidden="1">
      <c r="A39" s="34"/>
      <c r="B39" s="34"/>
      <c r="E39" s="34"/>
      <c r="F39" s="34"/>
      <c r="G39" s="34"/>
    </row>
    <row r="40" spans="1:7" ht="15.75" hidden="1">
      <c r="A40" s="34"/>
      <c r="B40" s="34"/>
      <c r="D40" s="34"/>
      <c r="E40" s="34"/>
      <c r="F40" s="34"/>
      <c r="G40" s="34"/>
    </row>
    <row r="41" ht="15.75" hidden="1">
      <c r="A41" s="34"/>
    </row>
    <row r="42" spans="2:8" ht="15.75" hidden="1">
      <c r="B42" s="403" t="s">
        <v>30</v>
      </c>
      <c r="C42" s="403"/>
      <c r="D42" s="403"/>
      <c r="E42" s="403"/>
      <c r="F42" s="403"/>
      <c r="G42" s="403"/>
      <c r="H42" s="403"/>
    </row>
    <row r="43" ht="15.75" hidden="1">
      <c r="C43" s="32"/>
    </row>
    <row r="44" spans="2:8" ht="15.75" hidden="1">
      <c r="B44" s="396" t="s">
        <v>12</v>
      </c>
      <c r="C44" s="396" t="s">
        <v>13</v>
      </c>
      <c r="D44" s="396" t="s">
        <v>14</v>
      </c>
      <c r="E44" s="396"/>
      <c r="F44" s="397" t="s">
        <v>15</v>
      </c>
      <c r="G44" s="397"/>
      <c r="H44" s="102" t="s">
        <v>27</v>
      </c>
    </row>
    <row r="45" spans="2:8" ht="15.75" hidden="1">
      <c r="B45" s="396"/>
      <c r="C45" s="396"/>
      <c r="D45" s="396"/>
      <c r="E45" s="396"/>
      <c r="F45" s="397"/>
      <c r="G45" s="397"/>
      <c r="H45" s="104"/>
    </row>
    <row r="46" spans="2:8" ht="18.75" hidden="1">
      <c r="B46" s="106">
        <v>12.56</v>
      </c>
      <c r="C46" s="106">
        <v>16.76</v>
      </c>
      <c r="D46" s="370">
        <v>1.9</v>
      </c>
      <c r="E46" s="370"/>
      <c r="F46" s="370">
        <v>203.35</v>
      </c>
      <c r="G46" s="370"/>
      <c r="H46" s="138" t="s">
        <v>171</v>
      </c>
    </row>
    <row r="47" spans="2:8" ht="18.75" hidden="1">
      <c r="B47" s="106">
        <v>15.08</v>
      </c>
      <c r="C47" s="106">
        <v>22.35</v>
      </c>
      <c r="D47" s="370">
        <v>2.54</v>
      </c>
      <c r="E47" s="370"/>
      <c r="F47" s="370">
        <v>271.1</v>
      </c>
      <c r="G47" s="370"/>
      <c r="H47" s="138" t="s">
        <v>172</v>
      </c>
    </row>
    <row r="48" spans="2:8" ht="15.75" hidden="1">
      <c r="B48" s="106" t="s">
        <v>66</v>
      </c>
      <c r="C48" s="106" t="s">
        <v>67</v>
      </c>
      <c r="D48" s="370" t="s">
        <v>68</v>
      </c>
      <c r="E48" s="370"/>
      <c r="F48" s="371" t="s">
        <v>69</v>
      </c>
      <c r="G48" s="371"/>
      <c r="H48" s="134"/>
    </row>
    <row r="49" spans="2:8" ht="18.75" hidden="1">
      <c r="B49" s="106">
        <v>75.73</v>
      </c>
      <c r="C49" s="106">
        <v>12.4</v>
      </c>
      <c r="D49" s="370">
        <v>1.85</v>
      </c>
      <c r="E49" s="370"/>
      <c r="F49" s="370">
        <v>0.03</v>
      </c>
      <c r="G49" s="370"/>
      <c r="H49" s="138" t="s">
        <v>171</v>
      </c>
    </row>
    <row r="50" spans="2:8" ht="18.75" hidden="1">
      <c r="B50" s="135">
        <v>90.9</v>
      </c>
      <c r="C50" s="135">
        <v>14.88</v>
      </c>
      <c r="D50" s="412">
        <v>2.22</v>
      </c>
      <c r="E50" s="413"/>
      <c r="F50" s="412">
        <v>0.04</v>
      </c>
      <c r="G50" s="413"/>
      <c r="H50" s="138" t="s">
        <v>172</v>
      </c>
    </row>
    <row r="51" ht="12.75" hidden="1"/>
    <row r="52" spans="1:7" s="159" customFormat="1" ht="12.75" hidden="1">
      <c r="A52" s="159" t="s">
        <v>0</v>
      </c>
      <c r="G52" s="159" t="s">
        <v>1</v>
      </c>
    </row>
    <row r="53" s="159" customFormat="1" ht="12.75" hidden="1">
      <c r="F53" s="159" t="s">
        <v>76</v>
      </c>
    </row>
    <row r="54" s="159" customFormat="1" ht="12.75">
      <c r="G54" s="159" t="s">
        <v>2</v>
      </c>
    </row>
    <row r="55" s="159" customFormat="1" ht="20.25">
      <c r="C55" s="224" t="s">
        <v>535</v>
      </c>
    </row>
    <row r="56" s="159" customFormat="1" ht="12.75"/>
    <row r="57" spans="1:3" s="159" customFormat="1" ht="20.25">
      <c r="A57" s="159" t="s">
        <v>3</v>
      </c>
      <c r="C57" s="224" t="s">
        <v>532</v>
      </c>
    </row>
    <row r="58" spans="1:6" s="159" customFormat="1" ht="15.75">
      <c r="A58" s="159" t="s">
        <v>73</v>
      </c>
      <c r="C58" s="230" t="s">
        <v>74</v>
      </c>
      <c r="F58" s="319"/>
    </row>
    <row r="59" spans="2:5" s="159" customFormat="1" ht="18.75">
      <c r="B59" s="159" t="s">
        <v>8</v>
      </c>
      <c r="C59" s="160"/>
      <c r="D59" s="440" t="s">
        <v>27</v>
      </c>
      <c r="E59" s="441"/>
    </row>
    <row r="60" spans="1:5" s="159" customFormat="1" ht="18.75">
      <c r="A60" s="149" t="s">
        <v>4</v>
      </c>
      <c r="B60" s="149" t="s">
        <v>9</v>
      </c>
      <c r="C60" s="153" t="s">
        <v>5</v>
      </c>
      <c r="D60" s="153" t="s">
        <v>28</v>
      </c>
      <c r="E60" s="153" t="s">
        <v>29</v>
      </c>
    </row>
    <row r="61" spans="1:5" s="159" customFormat="1" ht="18.75">
      <c r="A61" s="149">
        <v>211</v>
      </c>
      <c r="B61" s="149" t="s">
        <v>84</v>
      </c>
      <c r="C61" s="153" t="s">
        <v>85</v>
      </c>
      <c r="D61" s="153">
        <v>40</v>
      </c>
      <c r="E61" s="153">
        <v>40</v>
      </c>
    </row>
    <row r="62" spans="1:5" s="159" customFormat="1" ht="18.75">
      <c r="A62" s="149"/>
      <c r="B62" s="149"/>
      <c r="C62" s="153" t="s">
        <v>58</v>
      </c>
      <c r="D62" s="153"/>
      <c r="E62" s="153">
        <v>40</v>
      </c>
    </row>
    <row r="63" ht="26.25" customHeight="1">
      <c r="D63" s="223" t="s">
        <v>6</v>
      </c>
    </row>
    <row r="64" spans="1:9" ht="94.5" customHeight="1">
      <c r="A64" s="389" t="s">
        <v>536</v>
      </c>
      <c r="B64" s="389"/>
      <c r="C64" s="389"/>
      <c r="D64" s="389"/>
      <c r="E64" s="389"/>
      <c r="F64" s="389"/>
      <c r="G64" s="389"/>
      <c r="H64" s="389"/>
      <c r="I64" s="113"/>
    </row>
    <row r="65" spans="1:9" ht="63.75" customHeight="1" hidden="1">
      <c r="A65" s="385"/>
      <c r="B65" s="385"/>
      <c r="C65" s="388"/>
      <c r="D65" s="388"/>
      <c r="E65" s="388"/>
      <c r="F65" s="388"/>
      <c r="G65" s="388"/>
      <c r="H65" s="388"/>
      <c r="I65" s="388"/>
    </row>
    <row r="66" spans="1:9" ht="63.75" customHeight="1" hidden="1">
      <c r="A66" s="385"/>
      <c r="B66" s="385"/>
      <c r="C66" s="388"/>
      <c r="D66" s="388"/>
      <c r="E66" s="388"/>
      <c r="F66" s="388"/>
      <c r="G66" s="388"/>
      <c r="H66" s="388"/>
      <c r="I66" s="388"/>
    </row>
    <row r="67" spans="1:9" ht="63.75" customHeight="1" hidden="1">
      <c r="A67" s="385"/>
      <c r="B67" s="385"/>
      <c r="C67" s="388"/>
      <c r="D67" s="388"/>
      <c r="E67" s="388"/>
      <c r="F67" s="388"/>
      <c r="G67" s="388"/>
      <c r="H67" s="388"/>
      <c r="I67" s="388"/>
    </row>
    <row r="68" spans="1:9" ht="63.75" customHeight="1" hidden="1">
      <c r="A68" s="385"/>
      <c r="B68" s="385"/>
      <c r="C68" s="388"/>
      <c r="D68" s="388"/>
      <c r="E68" s="388"/>
      <c r="F68" s="388"/>
      <c r="G68" s="388"/>
      <c r="H68" s="388"/>
      <c r="I68" s="388"/>
    </row>
    <row r="69" spans="1:9" ht="63.75" customHeight="1" hidden="1">
      <c r="A69" s="385"/>
      <c r="B69" s="385"/>
      <c r="C69" s="388"/>
      <c r="D69" s="388"/>
      <c r="E69" s="388"/>
      <c r="F69" s="388"/>
      <c r="G69" s="388"/>
      <c r="H69" s="388"/>
      <c r="I69" s="388"/>
    </row>
    <row r="70" spans="1:9" ht="63.75" customHeight="1" hidden="1">
      <c r="A70" s="385"/>
      <c r="B70" s="385"/>
      <c r="C70" s="388"/>
      <c r="D70" s="388"/>
      <c r="E70" s="388"/>
      <c r="F70" s="388"/>
      <c r="G70" s="388"/>
      <c r="H70" s="388"/>
      <c r="I70" s="388"/>
    </row>
    <row r="71" spans="1:9" ht="63.75" customHeight="1" hidden="1">
      <c r="A71" s="385"/>
      <c r="B71" s="385"/>
      <c r="C71" s="388"/>
      <c r="D71" s="388"/>
      <c r="E71" s="388"/>
      <c r="F71" s="388"/>
      <c r="G71" s="388"/>
      <c r="H71" s="388"/>
      <c r="I71" s="388"/>
    </row>
    <row r="72" spans="1:9" ht="63.75" customHeight="1" hidden="1">
      <c r="A72" s="385"/>
      <c r="B72" s="385"/>
      <c r="C72" s="388"/>
      <c r="D72" s="388"/>
      <c r="E72" s="388"/>
      <c r="F72" s="388"/>
      <c r="G72" s="388"/>
      <c r="H72" s="388"/>
      <c r="I72" s="388"/>
    </row>
    <row r="73" spans="1:9" ht="63.75" customHeight="1" hidden="1">
      <c r="A73" s="385"/>
      <c r="B73" s="385"/>
      <c r="C73" s="388"/>
      <c r="D73" s="388"/>
      <c r="E73" s="388"/>
      <c r="F73" s="388"/>
      <c r="G73" s="388"/>
      <c r="H73" s="388"/>
      <c r="I73" s="388"/>
    </row>
    <row r="74" ht="63.75" customHeight="1" hidden="1">
      <c r="D74" t="s">
        <v>126</v>
      </c>
    </row>
    <row r="75" spans="1:8" ht="63.75" customHeight="1" hidden="1">
      <c r="A75" s="389"/>
      <c r="B75" s="389"/>
      <c r="C75" s="389"/>
      <c r="D75" s="389"/>
      <c r="E75" s="389"/>
      <c r="F75" s="389"/>
      <c r="G75" s="389"/>
      <c r="H75" s="389"/>
    </row>
    <row r="76" ht="63.75" customHeight="1" hidden="1"/>
    <row r="77" ht="63.75" customHeight="1" hidden="1">
      <c r="D77" t="s">
        <v>128</v>
      </c>
    </row>
    <row r="78" ht="63.75" customHeight="1" hidden="1">
      <c r="D78" t="s">
        <v>129</v>
      </c>
    </row>
    <row r="79" spans="2:8" ht="63.75" customHeight="1" hidden="1">
      <c r="B79" t="s">
        <v>130</v>
      </c>
      <c r="C79" s="385"/>
      <c r="D79" s="385"/>
      <c r="E79" s="385"/>
      <c r="F79" s="385"/>
      <c r="G79" s="385"/>
      <c r="H79" s="385"/>
    </row>
    <row r="80" spans="2:8" ht="63.75" customHeight="1" hidden="1">
      <c r="B80" t="s">
        <v>132</v>
      </c>
      <c r="C80" s="385"/>
      <c r="D80" s="385"/>
      <c r="E80" s="385"/>
      <c r="F80" s="385"/>
      <c r="G80" s="385"/>
      <c r="H80" s="385"/>
    </row>
    <row r="81" spans="2:8" ht="63.75" customHeight="1" hidden="1">
      <c r="B81" t="s">
        <v>134</v>
      </c>
      <c r="C81" s="385"/>
      <c r="D81" s="385"/>
      <c r="E81" s="385"/>
      <c r="F81" s="385"/>
      <c r="G81" s="385"/>
      <c r="H81" s="385"/>
    </row>
    <row r="82" spans="2:8" ht="63.75" customHeight="1" hidden="1">
      <c r="B82" t="s">
        <v>136</v>
      </c>
      <c r="C82" s="385"/>
      <c r="D82" s="385"/>
      <c r="E82" s="385"/>
      <c r="F82" s="385"/>
      <c r="G82" s="385"/>
      <c r="H82" s="385"/>
    </row>
    <row r="83" spans="2:8" ht="63.75" customHeight="1" hidden="1">
      <c r="B83" t="s">
        <v>138</v>
      </c>
      <c r="C83" s="385"/>
      <c r="D83" s="385"/>
      <c r="E83" s="385"/>
      <c r="F83" s="385"/>
      <c r="G83" s="385"/>
      <c r="H83" s="385"/>
    </row>
    <row r="84" ht="63.75" customHeight="1" hidden="1"/>
    <row r="85" ht="63.75" customHeight="1" hidden="1">
      <c r="D85" t="s">
        <v>10</v>
      </c>
    </row>
    <row r="86" ht="63.75" customHeight="1" hidden="1"/>
    <row r="87" spans="3:8" ht="63.75" customHeight="1" hidden="1">
      <c r="C87" t="s">
        <v>7</v>
      </c>
      <c r="G87" s="386" t="s">
        <v>18</v>
      </c>
      <c r="H87" s="387"/>
    </row>
    <row r="88" spans="3:8" ht="63.75" customHeight="1" hidden="1">
      <c r="C88" t="s">
        <v>16</v>
      </c>
      <c r="H88">
        <v>23.3</v>
      </c>
    </row>
    <row r="89" spans="3:8" ht="63.75" customHeight="1" hidden="1">
      <c r="C89" t="s">
        <v>17</v>
      </c>
      <c r="H89" t="s">
        <v>533</v>
      </c>
    </row>
    <row r="90" ht="63.75" customHeight="1" hidden="1"/>
    <row r="91" ht="63.75" customHeight="1" hidden="1"/>
    <row r="92" ht="63.75" customHeight="1" hidden="1"/>
    <row r="93" ht="63.75" customHeight="1" hidden="1">
      <c r="D93" t="s">
        <v>11</v>
      </c>
    </row>
    <row r="94" spans="2:8" ht="63.75" customHeight="1" hidden="1">
      <c r="B94" t="s">
        <v>19</v>
      </c>
      <c r="H94" t="s">
        <v>102</v>
      </c>
    </row>
    <row r="95" spans="2:8" ht="63.75" customHeight="1" hidden="1">
      <c r="B95" s="372" t="s">
        <v>20</v>
      </c>
      <c r="C95" s="372"/>
      <c r="D95" s="372"/>
      <c r="E95" s="372"/>
      <c r="F95" s="372"/>
      <c r="G95" s="372"/>
      <c r="H95" s="372"/>
    </row>
    <row r="96" spans="2:8" ht="63.75" customHeight="1" hidden="1">
      <c r="B96" t="s">
        <v>21</v>
      </c>
      <c r="H96" t="s">
        <v>103</v>
      </c>
    </row>
    <row r="97" spans="2:8" ht="63.75" customHeight="1" hidden="1">
      <c r="B97" t="s">
        <v>22</v>
      </c>
      <c r="H97" t="s">
        <v>65</v>
      </c>
    </row>
    <row r="98" spans="2:8" ht="63.75" customHeight="1" hidden="1">
      <c r="B98" t="s">
        <v>23</v>
      </c>
      <c r="H98" t="s">
        <v>61</v>
      </c>
    </row>
    <row r="99" spans="2:8" ht="63.75" customHeight="1" hidden="1">
      <c r="B99" t="s">
        <v>24</v>
      </c>
      <c r="H99" t="s">
        <v>64</v>
      </c>
    </row>
    <row r="100" spans="2:8" ht="63.75" customHeight="1" hidden="1">
      <c r="B100" t="s">
        <v>25</v>
      </c>
      <c r="H100" t="s">
        <v>65</v>
      </c>
    </row>
    <row r="101" spans="2:8" ht="63.75" customHeight="1" hidden="1">
      <c r="B101" t="s">
        <v>26</v>
      </c>
      <c r="H101" t="s">
        <v>65</v>
      </c>
    </row>
    <row r="102" spans="2:8" ht="63.75" customHeight="1" hidden="1">
      <c r="B102" s="373" t="s">
        <v>104</v>
      </c>
      <c r="C102" s="373"/>
      <c r="D102" s="373"/>
      <c r="E102" s="373"/>
      <c r="F102" s="373"/>
      <c r="G102" s="373"/>
      <c r="H102" s="373"/>
    </row>
    <row r="103" ht="63.75" customHeight="1" hidden="1"/>
    <row r="104" ht="63.75" customHeight="1" hidden="1"/>
    <row r="105" ht="63.75" customHeight="1" hidden="1"/>
    <row r="106" spans="2:8" ht="27" customHeight="1">
      <c r="B106" s="374" t="s">
        <v>30</v>
      </c>
      <c r="C106" s="374"/>
      <c r="D106" s="374"/>
      <c r="E106" s="374"/>
      <c r="F106" s="374"/>
      <c r="G106" s="374"/>
      <c r="H106" s="374"/>
    </row>
    <row r="107" ht="12" customHeight="1"/>
    <row r="108" spans="2:8" ht="39" customHeight="1">
      <c r="B108" s="375" t="s">
        <v>12</v>
      </c>
      <c r="C108" s="377" t="s">
        <v>13</v>
      </c>
      <c r="D108" s="379" t="s">
        <v>14</v>
      </c>
      <c r="E108" s="375"/>
      <c r="F108" s="381" t="s">
        <v>15</v>
      </c>
      <c r="G108" s="382"/>
      <c r="H108" t="s">
        <v>27</v>
      </c>
    </row>
    <row r="109" spans="2:7" ht="63.75" customHeight="1" hidden="1">
      <c r="B109" s="376"/>
      <c r="C109" s="378"/>
      <c r="D109" s="380"/>
      <c r="E109" s="376"/>
      <c r="F109" s="383"/>
      <c r="G109" s="384"/>
    </row>
    <row r="110" spans="2:8" ht="24" customHeight="1">
      <c r="B110" s="106">
        <v>5.1</v>
      </c>
      <c r="C110" s="106">
        <v>4.6</v>
      </c>
      <c r="D110" s="370">
        <v>1.2</v>
      </c>
      <c r="E110" s="370"/>
      <c r="F110" s="370">
        <v>63</v>
      </c>
      <c r="G110" s="370"/>
      <c r="H110" s="101" t="s">
        <v>534</v>
      </c>
    </row>
    <row r="113" spans="1:9" ht="15.75" hidden="1">
      <c r="A113" s="1" t="s">
        <v>0</v>
      </c>
      <c r="B113" s="1"/>
      <c r="C113" s="2"/>
      <c r="D113" s="2"/>
      <c r="E113" s="2"/>
      <c r="F113" s="3"/>
      <c r="G113" s="4" t="s">
        <v>1</v>
      </c>
      <c r="H113" s="4"/>
      <c r="I113" s="4"/>
    </row>
    <row r="114" spans="3:8" ht="15.75" hidden="1">
      <c r="C114" s="2"/>
      <c r="D114" s="2"/>
      <c r="E114" s="2"/>
      <c r="F114" s="6" t="s">
        <v>76</v>
      </c>
      <c r="G114" s="6"/>
      <c r="H114" s="6"/>
    </row>
    <row r="115" spans="3:9" ht="18.75">
      <c r="C115" s="2"/>
      <c r="D115" s="2"/>
      <c r="E115" s="2"/>
      <c r="F115" s="3"/>
      <c r="G115" s="8" t="s">
        <v>2</v>
      </c>
      <c r="H115" s="8"/>
      <c r="I115" s="8"/>
    </row>
    <row r="116" spans="2:9" ht="24.75">
      <c r="B116" s="139" t="s">
        <v>609</v>
      </c>
      <c r="D116" s="140"/>
      <c r="E116" s="140"/>
      <c r="F116" s="141"/>
      <c r="G116" s="139"/>
      <c r="H116" s="141"/>
      <c r="I116" s="35"/>
    </row>
    <row r="117" spans="3:9" ht="15.75">
      <c r="C117" s="12"/>
      <c r="D117" s="13"/>
      <c r="E117" s="13"/>
      <c r="F117" s="3"/>
      <c r="G117" s="3"/>
      <c r="H117" s="3"/>
      <c r="I117" s="108"/>
    </row>
    <row r="118" spans="1:9" s="161" customFormat="1" ht="18.75">
      <c r="A118" s="161" t="s">
        <v>3</v>
      </c>
      <c r="B118" s="306"/>
      <c r="C118" s="186" t="s">
        <v>610</v>
      </c>
      <c r="D118" s="307"/>
      <c r="F118" s="308"/>
      <c r="G118" s="309"/>
      <c r="H118" s="309"/>
      <c r="I118" s="310"/>
    </row>
    <row r="119" spans="1:8" s="5" customFormat="1" ht="15.75">
      <c r="A119" t="s">
        <v>73</v>
      </c>
      <c r="B119" s="14"/>
      <c r="C119" s="98" t="s">
        <v>74</v>
      </c>
      <c r="D119" s="18"/>
      <c r="E119" s="18"/>
      <c r="F119" s="19"/>
      <c r="G119" s="19"/>
      <c r="H119" s="19"/>
    </row>
    <row r="120" spans="2:8" ht="18.75">
      <c r="B120" t="s">
        <v>173</v>
      </c>
      <c r="D120" s="436" t="s">
        <v>27</v>
      </c>
      <c r="E120" s="437"/>
      <c r="F120" s="438" t="s">
        <v>27</v>
      </c>
      <c r="G120" s="439"/>
      <c r="H120" s="439"/>
    </row>
    <row r="121" spans="1:8" ht="18.75">
      <c r="A121" t="s">
        <v>4</v>
      </c>
      <c r="B121" t="s">
        <v>9</v>
      </c>
      <c r="C121" s="153" t="s">
        <v>5</v>
      </c>
      <c r="D121" s="153" t="s">
        <v>28</v>
      </c>
      <c r="E121" s="153" t="s">
        <v>29</v>
      </c>
      <c r="F121" s="153" t="s">
        <v>28</v>
      </c>
      <c r="G121" s="153" t="s">
        <v>29</v>
      </c>
      <c r="H121" s="134"/>
    </row>
    <row r="122" spans="1:10" ht="15.75">
      <c r="A122" s="22">
        <v>211</v>
      </c>
      <c r="B122" s="143" t="s">
        <v>84</v>
      </c>
      <c r="C122" s="151" t="s">
        <v>85</v>
      </c>
      <c r="D122" s="151">
        <v>60</v>
      </c>
      <c r="E122" s="151">
        <v>60</v>
      </c>
      <c r="F122" s="152">
        <v>80</v>
      </c>
      <c r="G122" s="151">
        <v>80</v>
      </c>
      <c r="H122" s="134"/>
      <c r="J122" s="23"/>
    </row>
    <row r="123" spans="1:10" ht="15.75">
      <c r="A123" s="24">
        <v>47</v>
      </c>
      <c r="B123" s="144" t="s">
        <v>34</v>
      </c>
      <c r="C123" s="151" t="s">
        <v>33</v>
      </c>
      <c r="D123" s="151">
        <v>30</v>
      </c>
      <c r="E123" s="151">
        <v>30</v>
      </c>
      <c r="F123" s="151">
        <v>30</v>
      </c>
      <c r="G123" s="151">
        <v>30</v>
      </c>
      <c r="H123" s="134"/>
      <c r="I123" s="29"/>
      <c r="J123" s="23"/>
    </row>
    <row r="124" spans="1:10" ht="18.75">
      <c r="A124" s="24"/>
      <c r="B124" s="144"/>
      <c r="C124" s="146" t="s">
        <v>167</v>
      </c>
      <c r="D124" s="134"/>
      <c r="E124" s="147">
        <v>90</v>
      </c>
      <c r="F124" s="134"/>
      <c r="G124" s="147">
        <v>110</v>
      </c>
      <c r="H124" s="134"/>
      <c r="I124" s="29"/>
      <c r="J124" s="25"/>
    </row>
    <row r="125" spans="1:10" ht="15.75">
      <c r="A125" s="24">
        <v>68</v>
      </c>
      <c r="B125" s="144" t="s">
        <v>49</v>
      </c>
      <c r="C125" s="151" t="s">
        <v>48</v>
      </c>
      <c r="D125" s="151">
        <v>3</v>
      </c>
      <c r="E125" s="151">
        <v>3</v>
      </c>
      <c r="F125" s="151">
        <v>4</v>
      </c>
      <c r="G125" s="151">
        <v>4</v>
      </c>
      <c r="H125" s="134"/>
      <c r="I125" s="29"/>
      <c r="J125" s="25"/>
    </row>
    <row r="126" spans="1:10" ht="18.75">
      <c r="A126" s="24"/>
      <c r="B126" s="144"/>
      <c r="C126" s="146" t="s">
        <v>168</v>
      </c>
      <c r="D126" s="134"/>
      <c r="E126" s="147">
        <v>80</v>
      </c>
      <c r="F126" s="134"/>
      <c r="G126" s="147">
        <v>100</v>
      </c>
      <c r="H126" s="134"/>
      <c r="I126" s="29"/>
      <c r="J126" s="25"/>
    </row>
    <row r="127" spans="3:9" ht="15.75">
      <c r="C127" s="35"/>
      <c r="D127" t="s">
        <v>6</v>
      </c>
      <c r="E127" s="35"/>
      <c r="F127" s="35"/>
      <c r="G127" s="35"/>
      <c r="H127" s="35"/>
      <c r="I127" s="35"/>
    </row>
    <row r="128" spans="1:8" ht="99.75" customHeight="1">
      <c r="A128" s="389" t="s">
        <v>611</v>
      </c>
      <c r="B128" s="389"/>
      <c r="C128" s="389"/>
      <c r="D128" s="389"/>
      <c r="E128" s="389"/>
      <c r="F128" s="389"/>
      <c r="G128" s="389"/>
      <c r="H128" s="389"/>
    </row>
    <row r="129" spans="3:4" ht="15.75" hidden="1">
      <c r="C129" s="32"/>
      <c r="D129" t="s">
        <v>10</v>
      </c>
    </row>
    <row r="130" spans="3:7" ht="15.75" hidden="1">
      <c r="C130" s="32"/>
      <c r="G130" s="34"/>
    </row>
    <row r="131" spans="3:9" ht="15.75" hidden="1">
      <c r="C131" t="s">
        <v>7</v>
      </c>
      <c r="D131" s="33"/>
      <c r="E131" s="33"/>
      <c r="F131" s="33"/>
      <c r="G131" s="386" t="s">
        <v>18</v>
      </c>
      <c r="H131" s="387"/>
      <c r="I131" s="34"/>
    </row>
    <row r="132" spans="3:8" ht="15.75" hidden="1">
      <c r="C132" s="5" t="s">
        <v>16</v>
      </c>
      <c r="E132" s="34"/>
      <c r="H132" t="s">
        <v>169</v>
      </c>
    </row>
    <row r="133" spans="3:8" ht="15.75" hidden="1">
      <c r="C133" s="5" t="s">
        <v>17</v>
      </c>
      <c r="E133" s="34"/>
      <c r="H133" t="s">
        <v>170</v>
      </c>
    </row>
    <row r="134" ht="15.75" hidden="1">
      <c r="E134" s="34"/>
    </row>
    <row r="135" ht="15.75" hidden="1">
      <c r="E135" s="34"/>
    </row>
    <row r="136" ht="12.75" hidden="1"/>
    <row r="137" spans="3:4" ht="15.75" hidden="1">
      <c r="C137" s="32"/>
      <c r="D137" t="s">
        <v>11</v>
      </c>
    </row>
    <row r="138" spans="2:9" ht="18.75" hidden="1">
      <c r="B138" s="5" t="s">
        <v>19</v>
      </c>
      <c r="D138" s="4"/>
      <c r="H138" t="s">
        <v>60</v>
      </c>
      <c r="I138" s="114"/>
    </row>
    <row r="139" spans="2:9" ht="15.75" hidden="1">
      <c r="B139" s="372" t="s">
        <v>20</v>
      </c>
      <c r="C139" s="372"/>
      <c r="D139" s="372"/>
      <c r="E139" s="372"/>
      <c r="F139" s="372"/>
      <c r="G139" s="372"/>
      <c r="H139" s="372"/>
      <c r="I139" s="114"/>
    </row>
    <row r="140" spans="2:9" ht="15.75" hidden="1">
      <c r="B140" s="5" t="s">
        <v>21</v>
      </c>
      <c r="H140" t="s">
        <v>62</v>
      </c>
      <c r="I140" s="115"/>
    </row>
    <row r="141" spans="2:9" ht="15.75" hidden="1">
      <c r="B141" s="5" t="s">
        <v>22</v>
      </c>
      <c r="H141" t="s">
        <v>63</v>
      </c>
      <c r="I141" s="115"/>
    </row>
    <row r="142" spans="2:9" ht="15.75" hidden="1">
      <c r="B142" s="5" t="s">
        <v>23</v>
      </c>
      <c r="H142" t="s">
        <v>61</v>
      </c>
      <c r="I142" s="115"/>
    </row>
    <row r="143" spans="2:9" ht="15.75" hidden="1">
      <c r="B143" s="5" t="s">
        <v>24</v>
      </c>
      <c r="H143" t="s">
        <v>64</v>
      </c>
      <c r="I143" s="115"/>
    </row>
    <row r="144" spans="2:9" ht="15.75" hidden="1">
      <c r="B144" s="5" t="s">
        <v>25</v>
      </c>
      <c r="H144" t="s">
        <v>65</v>
      </c>
      <c r="I144" s="115"/>
    </row>
    <row r="145" spans="2:9" ht="15.75" hidden="1">
      <c r="B145" s="34" t="s">
        <v>26</v>
      </c>
      <c r="H145" t="s">
        <v>65</v>
      </c>
      <c r="I145" s="115"/>
    </row>
    <row r="146" spans="2:9" ht="15.75" hidden="1">
      <c r="B146" s="373"/>
      <c r="C146" s="373"/>
      <c r="D146" s="373"/>
      <c r="E146" s="373"/>
      <c r="F146" s="373"/>
      <c r="G146" s="373"/>
      <c r="H146" s="373"/>
      <c r="I146" s="115"/>
    </row>
    <row r="147" spans="1:7" ht="15.75" hidden="1">
      <c r="A147" s="34"/>
      <c r="B147" s="34"/>
      <c r="E147" s="34"/>
      <c r="F147" s="34"/>
      <c r="G147" s="34"/>
    </row>
    <row r="148" spans="1:7" ht="15.75" hidden="1">
      <c r="A148" s="34"/>
      <c r="B148" s="34"/>
      <c r="D148" s="34"/>
      <c r="E148" s="34"/>
      <c r="F148" s="34"/>
      <c r="G148" s="34"/>
    </row>
    <row r="149" ht="15.75" hidden="1">
      <c r="A149" s="34"/>
    </row>
    <row r="150" spans="2:8" ht="15.75">
      <c r="B150" s="403" t="s">
        <v>30</v>
      </c>
      <c r="C150" s="403"/>
      <c r="D150" s="403"/>
      <c r="E150" s="403"/>
      <c r="F150" s="403"/>
      <c r="G150" s="403"/>
      <c r="H150" s="403"/>
    </row>
    <row r="151" ht="15.75">
      <c r="C151" s="32"/>
    </row>
    <row r="152" spans="2:9" ht="15.75">
      <c r="B152" s="396" t="s">
        <v>12</v>
      </c>
      <c r="C152" s="396" t="s">
        <v>13</v>
      </c>
      <c r="D152" s="396" t="s">
        <v>14</v>
      </c>
      <c r="E152" s="396"/>
      <c r="F152" s="397" t="s">
        <v>15</v>
      </c>
      <c r="G152" s="397"/>
      <c r="H152" s="392" t="s">
        <v>589</v>
      </c>
      <c r="I152" s="102" t="s">
        <v>27</v>
      </c>
    </row>
    <row r="153" spans="2:9" ht="15.75">
      <c r="B153" s="396"/>
      <c r="C153" s="396"/>
      <c r="D153" s="396"/>
      <c r="E153" s="396"/>
      <c r="F153" s="397"/>
      <c r="G153" s="397"/>
      <c r="H153" s="393"/>
      <c r="I153" s="104"/>
    </row>
    <row r="154" spans="2:9" ht="18.75">
      <c r="B154" s="106">
        <v>7.05</v>
      </c>
      <c r="C154" s="106">
        <v>13.59</v>
      </c>
      <c r="D154" s="370">
        <v>1.36</v>
      </c>
      <c r="E154" s="370"/>
      <c r="F154" s="370">
        <v>156.3</v>
      </c>
      <c r="G154" s="370"/>
      <c r="H154" s="138">
        <v>0.13</v>
      </c>
      <c r="I154" s="138">
        <v>80</v>
      </c>
    </row>
    <row r="155" spans="2:9" ht="18.75">
      <c r="B155" s="106">
        <v>8.81</v>
      </c>
      <c r="C155" s="106">
        <v>16.98</v>
      </c>
      <c r="D155" s="370">
        <v>1.7</v>
      </c>
      <c r="E155" s="370"/>
      <c r="F155" s="370">
        <v>195.38</v>
      </c>
      <c r="G155" s="370"/>
      <c r="H155" s="138">
        <v>0.16</v>
      </c>
      <c r="I155" s="138">
        <v>100</v>
      </c>
    </row>
    <row r="170" spans="2:9" ht="24.75">
      <c r="B170" s="139" t="s">
        <v>720</v>
      </c>
      <c r="D170" s="140"/>
      <c r="E170" s="140"/>
      <c r="F170" s="141"/>
      <c r="G170" s="139"/>
      <c r="H170" s="141"/>
      <c r="I170" s="35"/>
    </row>
    <row r="171" spans="3:9" ht="15.75">
      <c r="C171" s="12"/>
      <c r="D171" s="13"/>
      <c r="E171" s="13"/>
      <c r="F171" s="3"/>
      <c r="G171" s="3"/>
      <c r="H171" s="3"/>
      <c r="I171" s="108"/>
    </row>
    <row r="172" spans="1:9" s="161" customFormat="1" ht="18.75">
      <c r="A172" s="161" t="s">
        <v>3</v>
      </c>
      <c r="B172" s="306"/>
      <c r="C172" s="186" t="s">
        <v>719</v>
      </c>
      <c r="D172" s="307"/>
      <c r="F172" s="308"/>
      <c r="G172" s="309"/>
      <c r="H172" s="309"/>
      <c r="I172" s="310"/>
    </row>
    <row r="173" spans="1:8" s="5" customFormat="1" ht="15.75">
      <c r="A173" t="s">
        <v>73</v>
      </c>
      <c r="B173" s="14"/>
      <c r="C173" s="98" t="s">
        <v>74</v>
      </c>
      <c r="D173" s="18"/>
      <c r="E173" s="18"/>
      <c r="F173" s="19"/>
      <c r="G173" s="19"/>
      <c r="H173" s="19"/>
    </row>
    <row r="174" spans="2:8" ht="18.75">
      <c r="B174" t="s">
        <v>173</v>
      </c>
      <c r="D174" s="436" t="s">
        <v>27</v>
      </c>
      <c r="E174" s="437"/>
      <c r="F174" s="438" t="s">
        <v>27</v>
      </c>
      <c r="G174" s="439"/>
      <c r="H174" s="439"/>
    </row>
    <row r="175" spans="1:8" ht="18.75">
      <c r="A175" t="s">
        <v>4</v>
      </c>
      <c r="B175" t="s">
        <v>9</v>
      </c>
      <c r="C175" s="153" t="s">
        <v>5</v>
      </c>
      <c r="D175" s="153" t="s">
        <v>28</v>
      </c>
      <c r="E175" s="153" t="s">
        <v>29</v>
      </c>
      <c r="F175" s="153" t="s">
        <v>28</v>
      </c>
      <c r="G175" s="153" t="s">
        <v>29</v>
      </c>
      <c r="H175" s="134"/>
    </row>
    <row r="176" spans="1:10" ht="15.75">
      <c r="A176" s="22">
        <v>211</v>
      </c>
      <c r="B176" s="143" t="s">
        <v>84</v>
      </c>
      <c r="C176" s="151" t="s">
        <v>85</v>
      </c>
      <c r="D176" s="151">
        <v>40</v>
      </c>
      <c r="E176" s="151">
        <v>40</v>
      </c>
      <c r="F176" s="152">
        <v>50</v>
      </c>
      <c r="G176" s="151">
        <v>50</v>
      </c>
      <c r="H176" s="134"/>
      <c r="J176" s="23"/>
    </row>
    <row r="177" spans="1:10" ht="15.75">
      <c r="A177" s="24">
        <v>47</v>
      </c>
      <c r="B177" s="144" t="s">
        <v>34</v>
      </c>
      <c r="C177" s="151" t="s">
        <v>33</v>
      </c>
      <c r="D177" s="151">
        <v>50</v>
      </c>
      <c r="E177" s="151">
        <v>50</v>
      </c>
      <c r="F177" s="151">
        <v>60</v>
      </c>
      <c r="G177" s="151">
        <v>60</v>
      </c>
      <c r="H177" s="134"/>
      <c r="I177" s="29"/>
      <c r="J177" s="23"/>
    </row>
    <row r="178" spans="1:10" ht="15.75">
      <c r="A178" s="24"/>
      <c r="B178" s="144"/>
      <c r="C178" s="151" t="s">
        <v>147</v>
      </c>
      <c r="D178" s="151">
        <v>5.9</v>
      </c>
      <c r="E178" s="151">
        <v>5</v>
      </c>
      <c r="F178" s="151">
        <v>9</v>
      </c>
      <c r="G178" s="151">
        <v>8</v>
      </c>
      <c r="H178" s="134"/>
      <c r="I178" s="29"/>
      <c r="J178" s="23"/>
    </row>
    <row r="179" spans="1:10" ht="18.75">
      <c r="A179" s="24"/>
      <c r="B179" s="144"/>
      <c r="C179" s="358" t="s">
        <v>167</v>
      </c>
      <c r="D179" s="355"/>
      <c r="E179" s="285">
        <v>90</v>
      </c>
      <c r="F179" s="355"/>
      <c r="G179" s="285">
        <v>110</v>
      </c>
      <c r="H179" s="134"/>
      <c r="I179" s="29"/>
      <c r="J179" s="25"/>
    </row>
    <row r="180" spans="1:10" ht="15.75">
      <c r="A180" s="24">
        <v>68</v>
      </c>
      <c r="B180" s="144" t="s">
        <v>49</v>
      </c>
      <c r="C180" s="151" t="s">
        <v>48</v>
      </c>
      <c r="D180" s="151">
        <v>2</v>
      </c>
      <c r="E180" s="151">
        <v>2</v>
      </c>
      <c r="F180" s="151">
        <v>3</v>
      </c>
      <c r="G180" s="151">
        <v>3</v>
      </c>
      <c r="H180" s="134"/>
      <c r="I180" s="29"/>
      <c r="J180" s="25"/>
    </row>
    <row r="181" spans="1:10" ht="15.75">
      <c r="A181" s="24"/>
      <c r="B181" s="144"/>
      <c r="C181" s="151" t="s">
        <v>653</v>
      </c>
      <c r="D181" s="151">
        <v>48</v>
      </c>
      <c r="E181" s="151">
        <v>30</v>
      </c>
      <c r="F181" s="151">
        <v>87</v>
      </c>
      <c r="G181" s="151">
        <v>60</v>
      </c>
      <c r="H181" s="134"/>
      <c r="I181" s="29"/>
      <c r="J181" s="25"/>
    </row>
    <row r="182" spans="1:10" ht="18.75">
      <c r="A182" s="24"/>
      <c r="B182" s="144"/>
      <c r="C182" s="146" t="s">
        <v>168</v>
      </c>
      <c r="D182" s="134"/>
      <c r="E182" s="356" t="s">
        <v>721</v>
      </c>
      <c r="F182" s="357"/>
      <c r="G182" s="356" t="s">
        <v>722</v>
      </c>
      <c r="H182" s="134"/>
      <c r="I182" s="29"/>
      <c r="J182" s="25"/>
    </row>
    <row r="183" spans="3:9" ht="15.75">
      <c r="C183" s="35"/>
      <c r="D183" t="s">
        <v>6</v>
      </c>
      <c r="E183" s="35"/>
      <c r="F183" s="35"/>
      <c r="G183" s="35"/>
      <c r="H183" s="35"/>
      <c r="I183" s="35"/>
    </row>
    <row r="184" spans="1:8" ht="111" customHeight="1">
      <c r="A184" s="389" t="s">
        <v>723</v>
      </c>
      <c r="B184" s="389"/>
      <c r="C184" s="389"/>
      <c r="D184" s="389"/>
      <c r="E184" s="389"/>
      <c r="F184" s="389"/>
      <c r="G184" s="389"/>
      <c r="H184" s="389"/>
    </row>
    <row r="185" spans="3:4" ht="15.75" hidden="1">
      <c r="C185" s="32"/>
      <c r="D185" t="s">
        <v>10</v>
      </c>
    </row>
    <row r="186" spans="3:7" ht="15.75" hidden="1">
      <c r="C186" s="32"/>
      <c r="G186" s="34"/>
    </row>
    <row r="187" spans="3:9" ht="15.75" hidden="1">
      <c r="C187" t="s">
        <v>7</v>
      </c>
      <c r="D187" s="33"/>
      <c r="E187" s="33"/>
      <c r="F187" s="33"/>
      <c r="G187" s="386" t="s">
        <v>18</v>
      </c>
      <c r="H187" s="387"/>
      <c r="I187" s="34"/>
    </row>
    <row r="188" spans="3:8" ht="15.75" hidden="1">
      <c r="C188" s="5" t="s">
        <v>16</v>
      </c>
      <c r="E188" s="34"/>
      <c r="H188" t="s">
        <v>169</v>
      </c>
    </row>
    <row r="189" spans="3:8" ht="15.75" hidden="1">
      <c r="C189" s="5" t="s">
        <v>17</v>
      </c>
      <c r="E189" s="34"/>
      <c r="H189" t="s">
        <v>170</v>
      </c>
    </row>
    <row r="190" ht="15.75" hidden="1">
      <c r="E190" s="34"/>
    </row>
    <row r="191" ht="15.75" hidden="1">
      <c r="E191" s="34"/>
    </row>
    <row r="192" ht="12.75" hidden="1"/>
    <row r="193" spans="3:4" ht="15.75" hidden="1">
      <c r="C193" s="32"/>
      <c r="D193" t="s">
        <v>11</v>
      </c>
    </row>
    <row r="194" spans="2:9" ht="18.75" hidden="1">
      <c r="B194" s="5" t="s">
        <v>19</v>
      </c>
      <c r="D194" s="4"/>
      <c r="H194" t="s">
        <v>60</v>
      </c>
      <c r="I194" s="114"/>
    </row>
    <row r="195" spans="2:9" ht="15.75" hidden="1">
      <c r="B195" s="372" t="s">
        <v>20</v>
      </c>
      <c r="C195" s="372"/>
      <c r="D195" s="372"/>
      <c r="E195" s="372"/>
      <c r="F195" s="372"/>
      <c r="G195" s="372"/>
      <c r="H195" s="372"/>
      <c r="I195" s="114"/>
    </row>
    <row r="196" spans="2:9" ht="15.75" hidden="1">
      <c r="B196" s="5" t="s">
        <v>21</v>
      </c>
      <c r="H196" t="s">
        <v>62</v>
      </c>
      <c r="I196" s="115"/>
    </row>
    <row r="197" spans="2:9" ht="15.75" hidden="1">
      <c r="B197" s="5" t="s">
        <v>22</v>
      </c>
      <c r="H197" t="s">
        <v>63</v>
      </c>
      <c r="I197" s="115"/>
    </row>
    <row r="198" spans="2:9" ht="15.75" hidden="1">
      <c r="B198" s="5" t="s">
        <v>23</v>
      </c>
      <c r="H198" t="s">
        <v>61</v>
      </c>
      <c r="I198" s="115"/>
    </row>
    <row r="199" spans="2:9" ht="15.75" hidden="1">
      <c r="B199" s="5" t="s">
        <v>24</v>
      </c>
      <c r="H199" t="s">
        <v>64</v>
      </c>
      <c r="I199" s="115"/>
    </row>
    <row r="200" spans="2:9" ht="15.75" hidden="1">
      <c r="B200" s="5" t="s">
        <v>25</v>
      </c>
      <c r="H200" t="s">
        <v>65</v>
      </c>
      <c r="I200" s="115"/>
    </row>
    <row r="201" spans="2:9" ht="15.75" hidden="1">
      <c r="B201" s="34" t="s">
        <v>26</v>
      </c>
      <c r="H201" t="s">
        <v>65</v>
      </c>
      <c r="I201" s="115"/>
    </row>
    <row r="202" spans="2:9" ht="15.75" hidden="1">
      <c r="B202" s="373"/>
      <c r="C202" s="373"/>
      <c r="D202" s="373"/>
      <c r="E202" s="373"/>
      <c r="F202" s="373"/>
      <c r="G202" s="373"/>
      <c r="H202" s="373"/>
      <c r="I202" s="115"/>
    </row>
    <row r="203" spans="1:7" ht="15.75" hidden="1">
      <c r="A203" s="34"/>
      <c r="B203" s="34"/>
      <c r="E203" s="34"/>
      <c r="F203" s="34"/>
      <c r="G203" s="34"/>
    </row>
    <row r="204" spans="1:7" ht="15.75" hidden="1">
      <c r="A204" s="34"/>
      <c r="B204" s="34"/>
      <c r="D204" s="34"/>
      <c r="E204" s="34"/>
      <c r="F204" s="34"/>
      <c r="G204" s="34"/>
    </row>
    <row r="205" ht="9.75" customHeight="1">
      <c r="A205" s="34"/>
    </row>
    <row r="206" spans="2:8" ht="15.75">
      <c r="B206" s="403" t="s">
        <v>30</v>
      </c>
      <c r="C206" s="403"/>
      <c r="D206" s="403"/>
      <c r="E206" s="403"/>
      <c r="F206" s="403"/>
      <c r="G206" s="403"/>
      <c r="H206" s="403"/>
    </row>
    <row r="207" ht="15.75">
      <c r="C207" s="32"/>
    </row>
    <row r="208" spans="2:9" ht="15.75">
      <c r="B208" s="396" t="s">
        <v>12</v>
      </c>
      <c r="C208" s="396" t="s">
        <v>13</v>
      </c>
      <c r="D208" s="396" t="s">
        <v>14</v>
      </c>
      <c r="E208" s="396"/>
      <c r="F208" s="397" t="s">
        <v>15</v>
      </c>
      <c r="G208" s="397"/>
      <c r="H208" s="392" t="s">
        <v>589</v>
      </c>
      <c r="I208" s="102" t="s">
        <v>27</v>
      </c>
    </row>
    <row r="209" spans="2:9" ht="15.75">
      <c r="B209" s="396"/>
      <c r="C209" s="396"/>
      <c r="D209" s="396"/>
      <c r="E209" s="396"/>
      <c r="F209" s="397"/>
      <c r="G209" s="397"/>
      <c r="H209" s="393"/>
      <c r="I209" s="104"/>
    </row>
    <row r="210" spans="2:9" ht="18.75">
      <c r="B210" s="106">
        <v>5.9</v>
      </c>
      <c r="C210" s="106">
        <v>12.36</v>
      </c>
      <c r="D210" s="370">
        <v>4.9</v>
      </c>
      <c r="E210" s="370"/>
      <c r="F210" s="370">
        <v>153.78</v>
      </c>
      <c r="G210" s="370"/>
      <c r="H210" s="138">
        <v>1.08</v>
      </c>
      <c r="I210" s="138">
        <v>80</v>
      </c>
    </row>
    <row r="211" spans="2:9" ht="18.75">
      <c r="B211" s="106">
        <v>7.87</v>
      </c>
      <c r="C211" s="106">
        <v>16.48</v>
      </c>
      <c r="D211" s="370">
        <v>6.53</v>
      </c>
      <c r="E211" s="370"/>
      <c r="F211" s="370">
        <v>205.04</v>
      </c>
      <c r="G211" s="370"/>
      <c r="H211" s="138">
        <v>1.38</v>
      </c>
      <c r="I211" s="138">
        <v>100</v>
      </c>
    </row>
  </sheetData>
  <sheetProtection/>
  <mergeCells count="80">
    <mergeCell ref="D155:E155"/>
    <mergeCell ref="F155:G155"/>
    <mergeCell ref="B150:H150"/>
    <mergeCell ref="B152:B153"/>
    <mergeCell ref="C152:C153"/>
    <mergeCell ref="D152:E153"/>
    <mergeCell ref="F152:G153"/>
    <mergeCell ref="D154:E154"/>
    <mergeCell ref="F154:G154"/>
    <mergeCell ref="F120:H120"/>
    <mergeCell ref="A128:H128"/>
    <mergeCell ref="G131:H131"/>
    <mergeCell ref="B139:H139"/>
    <mergeCell ref="B146:H146"/>
    <mergeCell ref="H152:H153"/>
    <mergeCell ref="A20:H20"/>
    <mergeCell ref="F8:H8"/>
    <mergeCell ref="D8:E8"/>
    <mergeCell ref="B44:B45"/>
    <mergeCell ref="B38:H38"/>
    <mergeCell ref="G23:H23"/>
    <mergeCell ref="B31:H31"/>
    <mergeCell ref="C44:C45"/>
    <mergeCell ref="B42:H42"/>
    <mergeCell ref="D50:E50"/>
    <mergeCell ref="F50:G50"/>
    <mergeCell ref="F44:G45"/>
    <mergeCell ref="F46:G46"/>
    <mergeCell ref="D44:E45"/>
    <mergeCell ref="D46:E46"/>
    <mergeCell ref="F49:G49"/>
    <mergeCell ref="D48:E48"/>
    <mergeCell ref="D49:E49"/>
    <mergeCell ref="D47:E47"/>
    <mergeCell ref="F47:G47"/>
    <mergeCell ref="F48:G48"/>
    <mergeCell ref="B95:H95"/>
    <mergeCell ref="F108:G109"/>
    <mergeCell ref="B102:H102"/>
    <mergeCell ref="A70:I70"/>
    <mergeCell ref="A71:I71"/>
    <mergeCell ref="C82:H82"/>
    <mergeCell ref="C83:H83"/>
    <mergeCell ref="G87:H87"/>
    <mergeCell ref="A65:I65"/>
    <mergeCell ref="A66:I66"/>
    <mergeCell ref="A67:I67"/>
    <mergeCell ref="A72:I72"/>
    <mergeCell ref="D59:E59"/>
    <mergeCell ref="A64:H64"/>
    <mergeCell ref="C80:H80"/>
    <mergeCell ref="C81:H81"/>
    <mergeCell ref="A68:I68"/>
    <mergeCell ref="A69:I69"/>
    <mergeCell ref="B108:B109"/>
    <mergeCell ref="C108:C109"/>
    <mergeCell ref="A73:I73"/>
    <mergeCell ref="C79:H79"/>
    <mergeCell ref="D108:E109"/>
    <mergeCell ref="A75:H75"/>
    <mergeCell ref="D208:E209"/>
    <mergeCell ref="F208:G209"/>
    <mergeCell ref="H208:H209"/>
    <mergeCell ref="B106:H106"/>
    <mergeCell ref="D110:E110"/>
    <mergeCell ref="F110:G110"/>
    <mergeCell ref="D174:E174"/>
    <mergeCell ref="F174:H174"/>
    <mergeCell ref="A184:H184"/>
    <mergeCell ref="D120:E120"/>
    <mergeCell ref="D210:E210"/>
    <mergeCell ref="F210:G210"/>
    <mergeCell ref="D211:E211"/>
    <mergeCell ref="F211:G211"/>
    <mergeCell ref="G187:H187"/>
    <mergeCell ref="B195:H195"/>
    <mergeCell ref="B202:H202"/>
    <mergeCell ref="B206:H206"/>
    <mergeCell ref="B208:B209"/>
    <mergeCell ref="C208:C209"/>
  </mergeCells>
  <printOptions/>
  <pageMargins left="0.7" right="0.7" top="0.75" bottom="0.75" header="0.3" footer="0.3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62"/>
  <sheetViews>
    <sheetView tabSelected="1" zoomScalePageLayoutView="0" workbookViewId="0" topLeftCell="A818">
      <selection activeCell="F934" sqref="F934:G934"/>
    </sheetView>
  </sheetViews>
  <sheetFormatPr defaultColWidth="9.00390625" defaultRowHeight="12.75"/>
  <cols>
    <col min="2" max="2" width="18.25390625" style="0" customWidth="1"/>
    <col min="3" max="3" width="36.375" style="0" customWidth="1"/>
    <col min="4" max="4" width="12.00390625" style="0" customWidth="1"/>
    <col min="5" max="5" width="9.25390625" style="0" bestFit="1" customWidth="1"/>
    <col min="6" max="7" width="9.75390625" style="0" bestFit="1" customWidth="1"/>
    <col min="9" max="9" width="11.875" style="0" customWidth="1"/>
  </cols>
  <sheetData>
    <row r="1" spans="1:9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s="5" customFormat="1" ht="12" customHeight="1" hidden="1">
      <c r="C2" s="2"/>
      <c r="D2" s="2"/>
      <c r="E2" s="2"/>
      <c r="F2" s="6" t="s">
        <v>76</v>
      </c>
      <c r="G2" s="6"/>
      <c r="H2" s="6"/>
    </row>
    <row r="3" spans="3:9" ht="18.75">
      <c r="C3" s="2"/>
      <c r="D3" s="2"/>
      <c r="E3" s="2"/>
      <c r="F3" s="3"/>
      <c r="G3" s="8" t="s">
        <v>2</v>
      </c>
      <c r="H3" s="8"/>
      <c r="I3" s="8"/>
    </row>
    <row r="4" spans="3:9" ht="22.5">
      <c r="C4" s="64" t="s">
        <v>141</v>
      </c>
      <c r="D4" s="9"/>
      <c r="E4" s="9"/>
      <c r="F4" s="10"/>
      <c r="G4" s="36"/>
      <c r="H4" s="10"/>
      <c r="I4" s="35"/>
    </row>
    <row r="5" spans="3:9" ht="15.75">
      <c r="C5" s="12"/>
      <c r="D5" s="13"/>
      <c r="E5" s="13"/>
      <c r="F5" s="3"/>
      <c r="G5" s="3"/>
      <c r="H5" s="3"/>
      <c r="I5" s="108"/>
    </row>
    <row r="6" spans="1:9" ht="18.75">
      <c r="A6" s="60" t="s">
        <v>3</v>
      </c>
      <c r="B6" s="14"/>
      <c r="C6" s="194" t="s">
        <v>119</v>
      </c>
      <c r="D6" s="15"/>
      <c r="E6" s="16"/>
      <c r="F6" s="17"/>
      <c r="G6" s="11"/>
      <c r="H6" s="11"/>
      <c r="I6" s="35"/>
    </row>
    <row r="7" spans="1:8" s="5" customFormat="1" ht="15.75">
      <c r="A7" s="60" t="s">
        <v>73</v>
      </c>
      <c r="B7" s="14"/>
      <c r="C7" s="98" t="s">
        <v>74</v>
      </c>
      <c r="D7" s="18"/>
      <c r="E7" s="18"/>
      <c r="F7" s="19"/>
      <c r="G7" s="19"/>
      <c r="H7" s="19"/>
    </row>
    <row r="8" spans="1:9" ht="18.75">
      <c r="A8" s="43"/>
      <c r="B8" s="44" t="s">
        <v>8</v>
      </c>
      <c r="C8" s="49"/>
      <c r="D8" s="404" t="s">
        <v>27</v>
      </c>
      <c r="E8" s="405"/>
      <c r="F8" s="406" t="s">
        <v>27</v>
      </c>
      <c r="G8" s="407"/>
      <c r="H8" s="407"/>
      <c r="I8" s="110"/>
    </row>
    <row r="9" spans="1:9" ht="18.75">
      <c r="A9" s="45" t="s">
        <v>4</v>
      </c>
      <c r="B9" s="45" t="s">
        <v>9</v>
      </c>
      <c r="C9" s="50" t="s">
        <v>5</v>
      </c>
      <c r="D9" s="50" t="s">
        <v>28</v>
      </c>
      <c r="E9" s="50" t="s">
        <v>29</v>
      </c>
      <c r="F9" s="50" t="s">
        <v>28</v>
      </c>
      <c r="G9" s="50" t="s">
        <v>29</v>
      </c>
      <c r="H9" s="48"/>
      <c r="I9" s="111"/>
    </row>
    <row r="10" spans="1:10" ht="18.75">
      <c r="A10" s="211">
        <v>96</v>
      </c>
      <c r="B10" s="211" t="s">
        <v>120</v>
      </c>
      <c r="C10" s="197" t="s">
        <v>121</v>
      </c>
      <c r="D10" s="145">
        <v>38</v>
      </c>
      <c r="E10" s="145">
        <v>30.4</v>
      </c>
      <c r="F10" s="145">
        <v>50</v>
      </c>
      <c r="G10" s="145">
        <v>40</v>
      </c>
      <c r="H10" s="132"/>
      <c r="I10" s="112"/>
      <c r="J10" s="23"/>
    </row>
    <row r="11" spans="1:10" ht="18.75">
      <c r="A11" s="213">
        <v>99</v>
      </c>
      <c r="B11" s="213" t="s">
        <v>122</v>
      </c>
      <c r="C11" s="198" t="s">
        <v>123</v>
      </c>
      <c r="D11" s="83">
        <v>24</v>
      </c>
      <c r="E11" s="83">
        <v>18.46</v>
      </c>
      <c r="F11" s="83">
        <v>32</v>
      </c>
      <c r="G11" s="83">
        <v>24.61</v>
      </c>
      <c r="H11" s="72"/>
      <c r="I11" s="29"/>
      <c r="J11" s="23"/>
    </row>
    <row r="12" spans="1:10" ht="18.75">
      <c r="A12" s="213">
        <v>102</v>
      </c>
      <c r="B12" s="213" t="s">
        <v>51</v>
      </c>
      <c r="C12" s="198" t="s">
        <v>50</v>
      </c>
      <c r="D12" s="83">
        <v>10</v>
      </c>
      <c r="E12" s="83">
        <v>8</v>
      </c>
      <c r="F12" s="83">
        <v>13</v>
      </c>
      <c r="G12" s="83">
        <v>10.4</v>
      </c>
      <c r="H12" s="72"/>
      <c r="I12" s="29"/>
      <c r="J12" s="25"/>
    </row>
    <row r="13" spans="1:10" ht="18.75">
      <c r="A13" s="213">
        <v>101</v>
      </c>
      <c r="B13" s="213" t="s">
        <v>52</v>
      </c>
      <c r="C13" s="225" t="s">
        <v>42</v>
      </c>
      <c r="D13" s="83">
        <v>7</v>
      </c>
      <c r="E13" s="83">
        <v>5.6</v>
      </c>
      <c r="F13" s="83">
        <v>10</v>
      </c>
      <c r="G13" s="83">
        <v>8.7</v>
      </c>
      <c r="H13" s="72"/>
      <c r="I13" s="29"/>
      <c r="J13" s="25"/>
    </row>
    <row r="14" spans="1:10" ht="18.75">
      <c r="A14" s="213">
        <v>251</v>
      </c>
      <c r="B14" s="213" t="s">
        <v>173</v>
      </c>
      <c r="C14" s="198" t="s">
        <v>688</v>
      </c>
      <c r="D14" s="83">
        <v>1.5</v>
      </c>
      <c r="E14" s="83">
        <v>1.5</v>
      </c>
      <c r="F14" s="83">
        <v>2</v>
      </c>
      <c r="G14" s="83">
        <v>2</v>
      </c>
      <c r="H14" s="72"/>
      <c r="I14" s="29"/>
      <c r="J14" s="25"/>
    </row>
    <row r="15" spans="1:10" ht="18.75">
      <c r="A15" s="213">
        <v>83</v>
      </c>
      <c r="B15" s="213" t="s">
        <v>38</v>
      </c>
      <c r="C15" s="225" t="s">
        <v>37</v>
      </c>
      <c r="D15" s="83">
        <v>3</v>
      </c>
      <c r="E15" s="83">
        <v>3</v>
      </c>
      <c r="F15" s="83">
        <v>4</v>
      </c>
      <c r="G15" s="83">
        <v>4</v>
      </c>
      <c r="H15" s="72"/>
      <c r="I15" s="29"/>
      <c r="J15" s="25"/>
    </row>
    <row r="16" spans="1:10" ht="18.75">
      <c r="A16" s="213">
        <v>637</v>
      </c>
      <c r="B16" s="213" t="s">
        <v>124</v>
      </c>
      <c r="C16" s="225" t="s">
        <v>606</v>
      </c>
      <c r="D16" s="205">
        <v>120</v>
      </c>
      <c r="E16" s="205">
        <v>120</v>
      </c>
      <c r="F16" s="205">
        <v>160</v>
      </c>
      <c r="G16" s="205">
        <v>160</v>
      </c>
      <c r="H16" s="72"/>
      <c r="I16" s="29"/>
      <c r="J16" s="25"/>
    </row>
    <row r="17" spans="1:7" s="159" customFormat="1" ht="18.75">
      <c r="A17" s="149"/>
      <c r="B17" s="149"/>
      <c r="C17" s="153" t="s">
        <v>89</v>
      </c>
      <c r="D17" s="205">
        <v>7</v>
      </c>
      <c r="E17" s="205">
        <v>7</v>
      </c>
      <c r="F17" s="205">
        <v>8</v>
      </c>
      <c r="G17" s="205">
        <v>8</v>
      </c>
    </row>
    <row r="18" spans="1:7" s="159" customFormat="1" ht="18.75">
      <c r="A18" s="149"/>
      <c r="B18" s="149"/>
      <c r="C18" s="153" t="s">
        <v>58</v>
      </c>
      <c r="D18" s="205"/>
      <c r="E18" s="339" t="s">
        <v>822</v>
      </c>
      <c r="F18" s="339"/>
      <c r="G18" s="339" t="s">
        <v>823</v>
      </c>
    </row>
    <row r="19" spans="3:9" ht="12.75">
      <c r="C19" s="28"/>
      <c r="D19" s="29"/>
      <c r="E19" s="30"/>
      <c r="F19" s="31"/>
      <c r="G19" s="31"/>
      <c r="H19" s="31"/>
      <c r="I19" s="31"/>
    </row>
    <row r="20" spans="3:9" ht="15.75">
      <c r="C20" s="35"/>
      <c r="D20" s="37" t="s">
        <v>6</v>
      </c>
      <c r="E20" s="35"/>
      <c r="F20" s="35"/>
      <c r="G20" s="35"/>
      <c r="H20" s="35"/>
      <c r="I20" s="35"/>
    </row>
    <row r="21" spans="3:9" ht="15.75">
      <c r="C21" s="35"/>
      <c r="D21" s="37"/>
      <c r="E21" s="35"/>
      <c r="F21" s="35"/>
      <c r="G21" s="35"/>
      <c r="H21" s="35"/>
      <c r="I21" s="35"/>
    </row>
    <row r="22" spans="1:9" ht="78" customHeight="1">
      <c r="A22" s="389" t="s">
        <v>142</v>
      </c>
      <c r="B22" s="389"/>
      <c r="C22" s="389"/>
      <c r="D22" s="389"/>
      <c r="E22" s="389"/>
      <c r="F22" s="389"/>
      <c r="G22" s="389"/>
      <c r="H22" s="389"/>
      <c r="I22" s="113"/>
    </row>
    <row r="23" spans="3:9" ht="15.75">
      <c r="C23" s="128"/>
      <c r="D23" s="37" t="s">
        <v>126</v>
      </c>
      <c r="E23" s="128"/>
      <c r="F23" s="128"/>
      <c r="G23" s="128"/>
      <c r="H23" s="128"/>
      <c r="I23" s="128"/>
    </row>
    <row r="24" spans="1:9" ht="22.5" customHeight="1">
      <c r="A24" s="389" t="s">
        <v>127</v>
      </c>
      <c r="B24" s="389"/>
      <c r="C24" s="389"/>
      <c r="D24" s="389"/>
      <c r="E24" s="389"/>
      <c r="F24" s="389"/>
      <c r="G24" s="389"/>
      <c r="H24" s="389"/>
      <c r="I24" s="113"/>
    </row>
    <row r="25" spans="3:9" ht="15.75">
      <c r="C25" s="125"/>
      <c r="D25" s="125"/>
      <c r="E25" s="125"/>
      <c r="F25" s="125"/>
      <c r="G25" s="125"/>
      <c r="H25" s="125"/>
      <c r="I25" s="125"/>
    </row>
    <row r="26" spans="3:4" ht="15.75" hidden="1">
      <c r="C26" s="126"/>
      <c r="D26" s="128" t="s">
        <v>128</v>
      </c>
    </row>
    <row r="27" spans="3:4" ht="15.75" hidden="1">
      <c r="C27" s="32"/>
      <c r="D27" s="38" t="s">
        <v>129</v>
      </c>
    </row>
    <row r="28" spans="1:9" ht="15.75" hidden="1">
      <c r="A28" s="127"/>
      <c r="B28" s="127" t="s">
        <v>130</v>
      </c>
      <c r="C28" s="385" t="s">
        <v>131</v>
      </c>
      <c r="D28" s="385"/>
      <c r="E28" s="385"/>
      <c r="F28" s="385"/>
      <c r="G28" s="385"/>
      <c r="H28" s="385"/>
      <c r="I28" s="130"/>
    </row>
    <row r="29" spans="1:9" ht="15.75" hidden="1">
      <c r="A29" s="127"/>
      <c r="B29" s="127" t="s">
        <v>132</v>
      </c>
      <c r="C29" s="385" t="s">
        <v>133</v>
      </c>
      <c r="D29" s="385"/>
      <c r="E29" s="385"/>
      <c r="F29" s="385"/>
      <c r="G29" s="385"/>
      <c r="H29" s="385"/>
      <c r="I29" s="129"/>
    </row>
    <row r="30" spans="1:9" ht="15.75" hidden="1">
      <c r="A30" s="127"/>
      <c r="B30" s="127" t="s">
        <v>134</v>
      </c>
      <c r="C30" s="385" t="s">
        <v>135</v>
      </c>
      <c r="D30" s="385"/>
      <c r="E30" s="385"/>
      <c r="F30" s="385"/>
      <c r="G30" s="385"/>
      <c r="H30" s="385"/>
      <c r="I30" s="129"/>
    </row>
    <row r="31" spans="1:9" ht="15.75" hidden="1">
      <c r="A31" s="127"/>
      <c r="B31" s="127" t="s">
        <v>136</v>
      </c>
      <c r="C31" s="385" t="s">
        <v>137</v>
      </c>
      <c r="D31" s="385"/>
      <c r="E31" s="385"/>
      <c r="F31" s="385"/>
      <c r="G31" s="385"/>
      <c r="H31" s="385"/>
      <c r="I31" s="129"/>
    </row>
    <row r="32" spans="1:9" ht="15.75" hidden="1">
      <c r="A32" s="127"/>
      <c r="B32" s="127" t="s">
        <v>138</v>
      </c>
      <c r="C32" s="385" t="s">
        <v>139</v>
      </c>
      <c r="D32" s="385"/>
      <c r="E32" s="385"/>
      <c r="F32" s="385"/>
      <c r="G32" s="385"/>
      <c r="H32" s="385"/>
      <c r="I32" s="129"/>
    </row>
    <row r="34" spans="3:4" ht="15.75" hidden="1">
      <c r="C34" s="32"/>
      <c r="D34" s="38" t="s">
        <v>10</v>
      </c>
    </row>
    <row r="35" spans="3:7" ht="15.75" hidden="1">
      <c r="C35" s="32"/>
      <c r="G35" s="34"/>
    </row>
    <row r="36" spans="3:9" ht="15.75" hidden="1">
      <c r="C36" s="63" t="s">
        <v>7</v>
      </c>
      <c r="D36" s="33"/>
      <c r="E36" s="33"/>
      <c r="F36" s="33"/>
      <c r="G36" s="386" t="s">
        <v>18</v>
      </c>
      <c r="H36" s="387"/>
      <c r="I36" s="34"/>
    </row>
    <row r="37" spans="3:8" ht="15.75" hidden="1">
      <c r="C37" s="5" t="s">
        <v>16</v>
      </c>
      <c r="E37" s="34"/>
      <c r="F37" s="39"/>
      <c r="G37" s="87"/>
      <c r="H37" s="88">
        <v>28.9</v>
      </c>
    </row>
    <row r="38" spans="3:8" ht="15.75" hidden="1">
      <c r="C38" s="5" t="s">
        <v>17</v>
      </c>
      <c r="E38" s="34"/>
      <c r="F38" s="39"/>
      <c r="G38" s="89"/>
      <c r="H38" s="90" t="s">
        <v>140</v>
      </c>
    </row>
    <row r="39" spans="5:8" ht="15.75" hidden="1">
      <c r="E39" s="34"/>
      <c r="F39" s="39"/>
      <c r="G39" s="89"/>
      <c r="H39" s="90"/>
    </row>
    <row r="40" spans="5:6" ht="15.75" hidden="1">
      <c r="E40" s="34"/>
      <c r="F40" s="39"/>
    </row>
    <row r="41" ht="12.75" hidden="1"/>
    <row r="42" spans="3:4" ht="15.75" hidden="1">
      <c r="C42" s="32"/>
      <c r="D42" s="38" t="s">
        <v>11</v>
      </c>
    </row>
    <row r="43" spans="2:9" ht="18.75" hidden="1">
      <c r="B43" s="5" t="s">
        <v>19</v>
      </c>
      <c r="D43" s="4"/>
      <c r="H43" s="40" t="s">
        <v>98</v>
      </c>
      <c r="I43" s="114"/>
    </row>
    <row r="44" spans="2:9" ht="15.75" hidden="1">
      <c r="B44" s="372" t="s">
        <v>20</v>
      </c>
      <c r="C44" s="372"/>
      <c r="D44" s="372"/>
      <c r="E44" s="372"/>
      <c r="F44" s="372"/>
      <c r="G44" s="372"/>
      <c r="H44" s="372"/>
      <c r="I44" s="114"/>
    </row>
    <row r="45" spans="2:9" ht="15.75" hidden="1">
      <c r="B45" s="5" t="s">
        <v>21</v>
      </c>
      <c r="H45" s="40" t="s">
        <v>62</v>
      </c>
      <c r="I45" s="115"/>
    </row>
    <row r="46" spans="2:9" ht="15.75" hidden="1">
      <c r="B46" s="5" t="s">
        <v>22</v>
      </c>
      <c r="H46" s="40" t="s">
        <v>65</v>
      </c>
      <c r="I46" s="115"/>
    </row>
    <row r="47" spans="2:9" ht="15.75" hidden="1">
      <c r="B47" s="5" t="s">
        <v>23</v>
      </c>
      <c r="H47" s="40" t="s">
        <v>65</v>
      </c>
      <c r="I47" s="115"/>
    </row>
    <row r="48" spans="2:9" ht="15.75" hidden="1">
      <c r="B48" s="5" t="s">
        <v>24</v>
      </c>
      <c r="H48" s="40" t="s">
        <v>64</v>
      </c>
      <c r="I48" s="115"/>
    </row>
    <row r="49" spans="2:9" ht="15.75" hidden="1">
      <c r="B49" s="5" t="s">
        <v>25</v>
      </c>
      <c r="H49" s="40" t="s">
        <v>65</v>
      </c>
      <c r="I49" s="115"/>
    </row>
    <row r="50" spans="2:9" ht="15.75" hidden="1">
      <c r="B50" s="34" t="s">
        <v>26</v>
      </c>
      <c r="H50" s="40" t="s">
        <v>65</v>
      </c>
      <c r="I50" s="115"/>
    </row>
    <row r="51" spans="2:9" ht="15.75" hidden="1">
      <c r="B51" s="373"/>
      <c r="C51" s="373"/>
      <c r="D51" s="373"/>
      <c r="E51" s="373"/>
      <c r="F51" s="373"/>
      <c r="G51" s="373"/>
      <c r="H51" s="373"/>
      <c r="I51" s="115"/>
    </row>
    <row r="52" spans="1:7" ht="15.75" hidden="1">
      <c r="A52" s="34"/>
      <c r="B52" s="34"/>
      <c r="C52" s="41"/>
      <c r="D52" s="42"/>
      <c r="E52" s="34"/>
      <c r="F52" s="34"/>
      <c r="G52" s="34"/>
    </row>
    <row r="53" spans="1:7" ht="15.75" hidden="1">
      <c r="A53" s="34"/>
      <c r="B53" s="34"/>
      <c r="C53" s="41"/>
      <c r="D53" s="34"/>
      <c r="E53" s="34"/>
      <c r="F53" s="34"/>
      <c r="G53" s="34"/>
    </row>
    <row r="54" spans="1:8" ht="15.75">
      <c r="A54" s="34"/>
      <c r="B54" s="109"/>
      <c r="C54" s="109"/>
      <c r="D54" s="116"/>
      <c r="E54" s="116"/>
      <c r="F54" s="117"/>
      <c r="G54" s="117"/>
      <c r="H54" s="109"/>
    </row>
    <row r="55" spans="2:8" ht="18.75">
      <c r="B55" s="374" t="s">
        <v>30</v>
      </c>
      <c r="C55" s="374"/>
      <c r="D55" s="374"/>
      <c r="E55" s="374"/>
      <c r="F55" s="374"/>
      <c r="G55" s="374"/>
      <c r="H55" s="374"/>
    </row>
    <row r="56" ht="15.75">
      <c r="C56" s="32"/>
    </row>
    <row r="57" spans="2:9" ht="15.75" customHeight="1">
      <c r="B57" s="396" t="s">
        <v>12</v>
      </c>
      <c r="C57" s="396" t="s">
        <v>13</v>
      </c>
      <c r="D57" s="396" t="s">
        <v>14</v>
      </c>
      <c r="E57" s="396"/>
      <c r="F57" s="397" t="s">
        <v>15</v>
      </c>
      <c r="G57" s="397"/>
      <c r="H57" s="392" t="s">
        <v>589</v>
      </c>
      <c r="I57" s="392" t="s">
        <v>27</v>
      </c>
    </row>
    <row r="58" spans="2:9" ht="15.75" customHeight="1">
      <c r="B58" s="396"/>
      <c r="C58" s="396"/>
      <c r="D58" s="396"/>
      <c r="E58" s="396"/>
      <c r="F58" s="397"/>
      <c r="G58" s="397"/>
      <c r="H58" s="393"/>
      <c r="I58" s="393"/>
    </row>
    <row r="59" spans="2:9" ht="18.75">
      <c r="B59" s="105">
        <v>1.02</v>
      </c>
      <c r="C59" s="105">
        <v>2.89</v>
      </c>
      <c r="D59" s="394">
        <v>4.01</v>
      </c>
      <c r="E59" s="394"/>
      <c r="F59" s="408">
        <v>46.2</v>
      </c>
      <c r="G59" s="408"/>
      <c r="H59" s="133">
        <v>12.02</v>
      </c>
      <c r="I59" s="339" t="s">
        <v>171</v>
      </c>
    </row>
    <row r="60" spans="2:9" ht="18.75">
      <c r="B60" s="105">
        <v>1.36</v>
      </c>
      <c r="C60" s="105">
        <v>3.86</v>
      </c>
      <c r="D60" s="394">
        <v>5.35</v>
      </c>
      <c r="E60" s="394"/>
      <c r="F60" s="408">
        <v>61.6</v>
      </c>
      <c r="G60" s="408"/>
      <c r="H60" s="101">
        <v>16.03</v>
      </c>
      <c r="I60" s="339" t="s">
        <v>593</v>
      </c>
    </row>
    <row r="61" spans="2:6" ht="15.75">
      <c r="B61" s="131"/>
      <c r="C61" s="131"/>
      <c r="D61" s="131"/>
      <c r="E61" s="131"/>
      <c r="F61" s="131"/>
    </row>
    <row r="62" spans="3:9" ht="18.75">
      <c r="C62" s="2"/>
      <c r="D62" s="2"/>
      <c r="E62" s="2"/>
      <c r="F62" s="3"/>
      <c r="G62" s="8"/>
      <c r="H62" s="8"/>
      <c r="I62" s="8"/>
    </row>
    <row r="63" spans="3:9" ht="18.75">
      <c r="C63" s="2"/>
      <c r="D63" s="2"/>
      <c r="E63" s="2"/>
      <c r="F63" s="3"/>
      <c r="G63" s="8"/>
      <c r="H63" s="8"/>
      <c r="I63" s="8"/>
    </row>
    <row r="64" spans="3:9" ht="18.75">
      <c r="C64" s="2"/>
      <c r="D64" s="2"/>
      <c r="E64" s="2"/>
      <c r="F64" s="3"/>
      <c r="G64" s="8"/>
      <c r="H64" s="8"/>
      <c r="I64" s="8"/>
    </row>
    <row r="65" spans="3:9" ht="18.75">
      <c r="C65" s="2"/>
      <c r="D65" s="2"/>
      <c r="E65" s="2"/>
      <c r="F65" s="3"/>
      <c r="G65" s="8"/>
      <c r="H65" s="8"/>
      <c r="I65" s="8"/>
    </row>
    <row r="66" spans="3:9" ht="18.75">
      <c r="C66" s="2"/>
      <c r="D66" s="2"/>
      <c r="E66" s="2"/>
      <c r="F66" s="3"/>
      <c r="G66" s="8"/>
      <c r="H66" s="8"/>
      <c r="I66" s="8"/>
    </row>
    <row r="67" spans="3:9" ht="18.75">
      <c r="C67" s="2"/>
      <c r="D67" s="2"/>
      <c r="E67" s="2"/>
      <c r="F67" s="3"/>
      <c r="G67" s="8"/>
      <c r="H67" s="8"/>
      <c r="I67" s="8"/>
    </row>
    <row r="68" spans="3:9" ht="18.75">
      <c r="C68" s="2"/>
      <c r="D68" s="2"/>
      <c r="E68" s="2"/>
      <c r="F68" s="3"/>
      <c r="G68" s="8"/>
      <c r="H68" s="8"/>
      <c r="I68" s="8"/>
    </row>
    <row r="69" spans="3:9" ht="18.75">
      <c r="C69" s="2"/>
      <c r="D69" s="2"/>
      <c r="E69" s="2"/>
      <c r="F69" s="3"/>
      <c r="G69" s="8"/>
      <c r="H69" s="8"/>
      <c r="I69" s="8"/>
    </row>
    <row r="70" spans="3:9" ht="18.75">
      <c r="C70" s="2"/>
      <c r="D70" s="2"/>
      <c r="E70" s="2"/>
      <c r="F70" s="3"/>
      <c r="G70" s="8"/>
      <c r="H70" s="8"/>
      <c r="I70" s="8"/>
    </row>
    <row r="71" spans="3:9" ht="18.75">
      <c r="C71" s="2"/>
      <c r="D71" s="2"/>
      <c r="E71" s="2"/>
      <c r="F71" s="3"/>
      <c r="G71" s="8"/>
      <c r="H71" s="8"/>
      <c r="I71" s="8"/>
    </row>
    <row r="72" spans="3:9" ht="18.75">
      <c r="C72" s="2"/>
      <c r="D72" s="2"/>
      <c r="E72" s="2"/>
      <c r="F72" s="3"/>
      <c r="G72" s="8"/>
      <c r="H72" s="8"/>
      <c r="I72" s="8"/>
    </row>
    <row r="73" spans="3:9" ht="18.75">
      <c r="C73" s="2"/>
      <c r="D73" s="2"/>
      <c r="E73" s="2"/>
      <c r="F73" s="3"/>
      <c r="G73" s="8"/>
      <c r="H73" s="8"/>
      <c r="I73" s="8"/>
    </row>
    <row r="74" spans="3:9" ht="18.75">
      <c r="C74" s="2"/>
      <c r="D74" s="2"/>
      <c r="E74" s="2"/>
      <c r="F74" s="3"/>
      <c r="G74" s="8"/>
      <c r="H74" s="8"/>
      <c r="I74" s="8"/>
    </row>
    <row r="75" spans="3:9" ht="18.75">
      <c r="C75" s="2"/>
      <c r="D75" s="2"/>
      <c r="E75" s="2"/>
      <c r="F75" s="3"/>
      <c r="G75" s="8"/>
      <c r="H75" s="8"/>
      <c r="I75" s="8"/>
    </row>
    <row r="76" spans="3:9" ht="18.75">
      <c r="C76" s="2"/>
      <c r="D76" s="2"/>
      <c r="E76" s="2"/>
      <c r="F76" s="3"/>
      <c r="G76" s="8"/>
      <c r="H76" s="8"/>
      <c r="I76" s="8"/>
    </row>
    <row r="77" spans="3:9" ht="18.75">
      <c r="C77" s="2"/>
      <c r="D77" s="2"/>
      <c r="E77" s="2"/>
      <c r="F77" s="3"/>
      <c r="G77" s="8"/>
      <c r="H77" s="8"/>
      <c r="I77" s="8"/>
    </row>
    <row r="78" spans="3:9" ht="18.75">
      <c r="C78" s="2"/>
      <c r="D78" s="2"/>
      <c r="E78" s="2"/>
      <c r="F78" s="3"/>
      <c r="G78" s="8"/>
      <c r="H78" s="8"/>
      <c r="I78" s="8"/>
    </row>
    <row r="79" spans="3:9" ht="18.75">
      <c r="C79" s="2"/>
      <c r="D79" s="2"/>
      <c r="E79" s="2"/>
      <c r="F79" s="3"/>
      <c r="G79" s="8"/>
      <c r="H79" s="8"/>
      <c r="I79" s="8"/>
    </row>
    <row r="80" spans="3:9" ht="18.75">
      <c r="C80" s="2"/>
      <c r="D80" s="2"/>
      <c r="E80" s="2"/>
      <c r="F80" s="3"/>
      <c r="G80" s="8"/>
      <c r="H80" s="8"/>
      <c r="I80" s="8"/>
    </row>
    <row r="81" spans="3:9" ht="18.75">
      <c r="C81" s="2"/>
      <c r="D81" s="2"/>
      <c r="E81" s="2"/>
      <c r="F81" s="3"/>
      <c r="G81" s="8"/>
      <c r="H81" s="8"/>
      <c r="I81" s="8"/>
    </row>
    <row r="82" spans="3:9" ht="18.75">
      <c r="C82" s="2"/>
      <c r="D82" s="2"/>
      <c r="E82" s="2"/>
      <c r="F82" s="3"/>
      <c r="G82" s="8"/>
      <c r="H82" s="8"/>
      <c r="I82" s="8"/>
    </row>
    <row r="83" spans="3:9" ht="18.75">
      <c r="C83" s="2"/>
      <c r="D83" s="2"/>
      <c r="E83" s="2"/>
      <c r="F83" s="3"/>
      <c r="G83" s="8"/>
      <c r="H83" s="8"/>
      <c r="I83" s="8"/>
    </row>
    <row r="84" spans="3:9" ht="18.75">
      <c r="C84" s="2"/>
      <c r="D84" s="2"/>
      <c r="E84" s="2"/>
      <c r="F84" s="3"/>
      <c r="G84" s="8"/>
      <c r="H84" s="8"/>
      <c r="I84" s="8"/>
    </row>
    <row r="85" spans="1:9" ht="15.75" hidden="1">
      <c r="A85" s="1" t="s">
        <v>0</v>
      </c>
      <c r="B85" s="1"/>
      <c r="C85" s="2"/>
      <c r="D85" s="2"/>
      <c r="E85" s="2"/>
      <c r="F85" s="3"/>
      <c r="G85" s="4" t="s">
        <v>1</v>
      </c>
      <c r="H85" s="4"/>
      <c r="I85" s="4"/>
    </row>
    <row r="86" spans="3:8" s="5" customFormat="1" ht="12" customHeight="1" hidden="1">
      <c r="C86" s="2"/>
      <c r="D86" s="2"/>
      <c r="E86" s="2"/>
      <c r="F86" s="6" t="s">
        <v>76</v>
      </c>
      <c r="G86" s="6"/>
      <c r="H86" s="6"/>
    </row>
    <row r="87" spans="3:8" s="5" customFormat="1" ht="12" customHeight="1">
      <c r="C87" s="2"/>
      <c r="D87" s="2"/>
      <c r="E87" s="2"/>
      <c r="F87" s="108"/>
      <c r="G87" s="108"/>
      <c r="H87" s="108"/>
    </row>
    <row r="88" spans="3:8" s="5" customFormat="1" ht="12" customHeight="1">
      <c r="C88" s="2"/>
      <c r="D88" s="2"/>
      <c r="E88" s="2"/>
      <c r="F88" s="108"/>
      <c r="G88" s="108"/>
      <c r="H88" s="108"/>
    </row>
    <row r="89" spans="3:9" ht="18.75">
      <c r="C89" s="2"/>
      <c r="D89" s="2"/>
      <c r="E89" s="2"/>
      <c r="F89" s="3"/>
      <c r="G89" s="8" t="s">
        <v>2</v>
      </c>
      <c r="H89" s="8"/>
      <c r="I89" s="8"/>
    </row>
    <row r="90" spans="3:9" ht="18.75">
      <c r="C90" s="2"/>
      <c r="D90" s="2"/>
      <c r="E90" s="2"/>
      <c r="F90" s="3"/>
      <c r="G90" s="8"/>
      <c r="H90" s="8"/>
      <c r="I90" s="8"/>
    </row>
    <row r="91" spans="3:8" s="5" customFormat="1" ht="18.75" customHeight="1">
      <c r="C91" s="64" t="s">
        <v>192</v>
      </c>
      <c r="D91" s="9"/>
      <c r="E91" s="9"/>
      <c r="F91" s="10"/>
      <c r="G91" s="36"/>
      <c r="H91" s="10"/>
    </row>
    <row r="92" spans="3:8" ht="15.75">
      <c r="C92" s="12"/>
      <c r="D92" s="13"/>
      <c r="E92" s="13"/>
      <c r="F92" s="3"/>
      <c r="G92" s="3"/>
      <c r="H92" s="3"/>
    </row>
    <row r="93" spans="1:9" ht="18.75">
      <c r="A93" t="s">
        <v>3</v>
      </c>
      <c r="B93" s="14"/>
      <c r="C93" s="194" t="s">
        <v>191</v>
      </c>
      <c r="D93" s="15"/>
      <c r="E93" s="16"/>
      <c r="F93" s="17"/>
      <c r="G93" s="11"/>
      <c r="H93" s="11"/>
      <c r="I93" s="35"/>
    </row>
    <row r="94" spans="1:8" s="5" customFormat="1" ht="15.75">
      <c r="A94" t="s">
        <v>73</v>
      </c>
      <c r="B94" s="14"/>
      <c r="C94" s="154" t="s">
        <v>74</v>
      </c>
      <c r="D94" s="18"/>
      <c r="E94" s="18"/>
      <c r="F94" s="19"/>
      <c r="G94" s="19"/>
      <c r="H94" s="19"/>
    </row>
    <row r="95" spans="1:9" ht="18.75">
      <c r="A95" s="153"/>
      <c r="B95" s="153" t="s">
        <v>8</v>
      </c>
      <c r="C95" s="153"/>
      <c r="D95" s="421" t="s">
        <v>27</v>
      </c>
      <c r="E95" s="405"/>
      <c r="F95" s="406" t="s">
        <v>27</v>
      </c>
      <c r="G95" s="407"/>
      <c r="H95" s="407"/>
      <c r="I95" s="110"/>
    </row>
    <row r="96" spans="1:9" ht="18.75">
      <c r="A96" s="153" t="s">
        <v>4</v>
      </c>
      <c r="B96" s="153" t="s">
        <v>9</v>
      </c>
      <c r="C96" s="153" t="s">
        <v>5</v>
      </c>
      <c r="D96" s="160" t="s">
        <v>28</v>
      </c>
      <c r="E96" s="160" t="s">
        <v>29</v>
      </c>
      <c r="F96" s="160" t="s">
        <v>28</v>
      </c>
      <c r="G96" s="160" t="s">
        <v>29</v>
      </c>
      <c r="I96" s="111"/>
    </row>
    <row r="97" spans="1:10" ht="18.75">
      <c r="A97" s="168">
        <v>99</v>
      </c>
      <c r="B97" s="168" t="s">
        <v>122</v>
      </c>
      <c r="C97" s="153" t="s">
        <v>123</v>
      </c>
      <c r="D97" s="212">
        <v>56</v>
      </c>
      <c r="E97" s="212">
        <v>43</v>
      </c>
      <c r="F97" s="212">
        <v>75</v>
      </c>
      <c r="G97" s="212">
        <v>58</v>
      </c>
      <c r="I97" s="112"/>
      <c r="J97" s="23"/>
    </row>
    <row r="98" spans="1:10" ht="18.75">
      <c r="A98" s="192">
        <v>102</v>
      </c>
      <c r="B98" s="192" t="s">
        <v>51</v>
      </c>
      <c r="C98" s="153" t="s">
        <v>50</v>
      </c>
      <c r="D98" s="214">
        <v>12</v>
      </c>
      <c r="E98" s="214">
        <v>10</v>
      </c>
      <c r="F98" s="214">
        <v>16</v>
      </c>
      <c r="G98" s="214">
        <v>13</v>
      </c>
      <c r="I98" s="29"/>
      <c r="J98" s="23"/>
    </row>
    <row r="99" spans="1:10" ht="18.75">
      <c r="A99" s="192">
        <v>101</v>
      </c>
      <c r="B99" s="192" t="s">
        <v>52</v>
      </c>
      <c r="C99" s="153" t="s">
        <v>42</v>
      </c>
      <c r="D99" s="214">
        <v>6</v>
      </c>
      <c r="E99" s="214">
        <v>4.8</v>
      </c>
      <c r="F99" s="214">
        <v>8</v>
      </c>
      <c r="G99" s="214">
        <v>6</v>
      </c>
      <c r="I99" s="29"/>
      <c r="J99" s="25"/>
    </row>
    <row r="100" spans="1:10" ht="18.75">
      <c r="A100" s="192">
        <v>83</v>
      </c>
      <c r="B100" s="192" t="s">
        <v>38</v>
      </c>
      <c r="C100" s="153" t="s">
        <v>199</v>
      </c>
      <c r="D100" s="214">
        <v>2</v>
      </c>
      <c r="E100" s="214">
        <v>2</v>
      </c>
      <c r="F100" s="214">
        <v>3</v>
      </c>
      <c r="G100" s="214">
        <v>3</v>
      </c>
      <c r="I100" s="29"/>
      <c r="J100" s="25"/>
    </row>
    <row r="101" spans="1:10" ht="18.75">
      <c r="A101" s="192">
        <v>14</v>
      </c>
      <c r="B101" s="192" t="s">
        <v>193</v>
      </c>
      <c r="C101" s="153" t="s">
        <v>758</v>
      </c>
      <c r="D101" s="214">
        <v>3</v>
      </c>
      <c r="E101" s="214">
        <v>3</v>
      </c>
      <c r="F101" s="214">
        <v>4</v>
      </c>
      <c r="G101" s="214">
        <v>4</v>
      </c>
      <c r="I101" s="29"/>
      <c r="J101" s="25"/>
    </row>
    <row r="102" spans="1:10" ht="18.75">
      <c r="A102" s="192">
        <v>31</v>
      </c>
      <c r="B102" s="192" t="s">
        <v>47</v>
      </c>
      <c r="C102" s="153" t="s">
        <v>93</v>
      </c>
      <c r="D102" s="214">
        <v>120</v>
      </c>
      <c r="E102" s="214">
        <v>120</v>
      </c>
      <c r="F102" s="214">
        <v>160</v>
      </c>
      <c r="G102" s="214">
        <v>160</v>
      </c>
      <c r="I102" s="29"/>
      <c r="J102" s="25"/>
    </row>
    <row r="103" spans="1:10" ht="18.75">
      <c r="A103" s="192">
        <v>54</v>
      </c>
      <c r="B103" s="192" t="s">
        <v>88</v>
      </c>
      <c r="C103" s="153" t="s">
        <v>196</v>
      </c>
      <c r="D103" s="214">
        <v>24</v>
      </c>
      <c r="E103" s="214">
        <v>24</v>
      </c>
      <c r="F103" s="214">
        <v>32</v>
      </c>
      <c r="G103" s="214">
        <v>32</v>
      </c>
      <c r="I103" s="29"/>
      <c r="J103" s="25"/>
    </row>
    <row r="104" spans="1:10" ht="18.75">
      <c r="A104" s="159"/>
      <c r="B104" s="159"/>
      <c r="C104" s="160" t="s">
        <v>58</v>
      </c>
      <c r="D104" s="187"/>
      <c r="E104" s="187">
        <v>150</v>
      </c>
      <c r="F104" s="188"/>
      <c r="G104" s="187">
        <v>200</v>
      </c>
      <c r="I104" s="29"/>
      <c r="J104" s="25"/>
    </row>
    <row r="105" spans="3:9" ht="32.25" customHeight="1">
      <c r="C105" s="35"/>
      <c r="D105" s="37" t="s">
        <v>6</v>
      </c>
      <c r="E105" s="35"/>
      <c r="F105" s="35"/>
      <c r="G105" s="35"/>
      <c r="H105" s="35"/>
      <c r="I105" s="35"/>
    </row>
    <row r="106" spans="1:8" ht="132.75" customHeight="1">
      <c r="A106" s="389" t="s">
        <v>197</v>
      </c>
      <c r="B106" s="389"/>
      <c r="C106" s="389"/>
      <c r="D106" s="389"/>
      <c r="E106" s="389"/>
      <c r="F106" s="389"/>
      <c r="G106" s="389"/>
      <c r="H106" s="389"/>
    </row>
    <row r="107" spans="1:9" ht="132.75" customHeight="1" hidden="1">
      <c r="A107" s="385"/>
      <c r="B107" s="385"/>
      <c r="C107" s="388"/>
      <c r="D107" s="388"/>
      <c r="E107" s="388"/>
      <c r="F107" s="388"/>
      <c r="G107" s="388"/>
      <c r="H107" s="388"/>
      <c r="I107" s="388"/>
    </row>
    <row r="108" spans="1:9" ht="132.75" customHeight="1" hidden="1">
      <c r="A108" s="385"/>
      <c r="B108" s="385"/>
      <c r="C108" s="388"/>
      <c r="D108" s="388"/>
      <c r="E108" s="388"/>
      <c r="F108" s="388"/>
      <c r="G108" s="388"/>
      <c r="H108" s="388"/>
      <c r="I108" s="388"/>
    </row>
    <row r="109" spans="1:9" ht="132.75" customHeight="1" hidden="1">
      <c r="A109" s="385"/>
      <c r="B109" s="385"/>
      <c r="C109" s="388"/>
      <c r="D109" s="388"/>
      <c r="E109" s="388"/>
      <c r="F109" s="388"/>
      <c r="G109" s="388"/>
      <c r="H109" s="388"/>
      <c r="I109" s="388"/>
    </row>
    <row r="110" spans="1:9" ht="132.75" customHeight="1" hidden="1">
      <c r="A110" s="385"/>
      <c r="B110" s="385"/>
      <c r="C110" s="388"/>
      <c r="D110" s="388"/>
      <c r="E110" s="388"/>
      <c r="F110" s="388"/>
      <c r="G110" s="388"/>
      <c r="H110" s="388"/>
      <c r="I110" s="388"/>
    </row>
    <row r="111" spans="1:9" ht="132.75" customHeight="1" hidden="1">
      <c r="A111" s="385"/>
      <c r="B111" s="385"/>
      <c r="C111" s="388"/>
      <c r="D111" s="388"/>
      <c r="E111" s="388"/>
      <c r="F111" s="388"/>
      <c r="G111" s="388"/>
      <c r="H111" s="388"/>
      <c r="I111" s="388"/>
    </row>
    <row r="112" spans="1:9" ht="132.75" customHeight="1" hidden="1">
      <c r="A112" s="385"/>
      <c r="B112" s="385"/>
      <c r="C112" s="388"/>
      <c r="D112" s="388"/>
      <c r="E112" s="388"/>
      <c r="F112" s="388"/>
      <c r="G112" s="388"/>
      <c r="H112" s="388"/>
      <c r="I112" s="388"/>
    </row>
    <row r="113" spans="1:9" ht="132.75" customHeight="1" hidden="1">
      <c r="A113" s="385"/>
      <c r="B113" s="385"/>
      <c r="C113" s="388"/>
      <c r="D113" s="388"/>
      <c r="E113" s="388"/>
      <c r="F113" s="388"/>
      <c r="G113" s="388"/>
      <c r="H113" s="388"/>
      <c r="I113" s="388"/>
    </row>
    <row r="114" spans="1:9" ht="132.75" customHeight="1" hidden="1">
      <c r="A114" s="385"/>
      <c r="B114" s="385"/>
      <c r="C114" s="388"/>
      <c r="D114" s="388"/>
      <c r="E114" s="388"/>
      <c r="F114" s="388"/>
      <c r="G114" s="388"/>
      <c r="H114" s="388"/>
      <c r="I114" s="388"/>
    </row>
    <row r="115" spans="1:9" ht="132.75" customHeight="1" hidden="1">
      <c r="A115" s="385"/>
      <c r="B115" s="385"/>
      <c r="C115" s="388"/>
      <c r="D115" s="388"/>
      <c r="E115" s="388"/>
      <c r="F115" s="388"/>
      <c r="G115" s="388"/>
      <c r="H115" s="388"/>
      <c r="I115" s="388"/>
    </row>
    <row r="116" spans="3:9" ht="132.75" customHeight="1" hidden="1">
      <c r="C116" s="128"/>
      <c r="D116" s="37" t="s">
        <v>126</v>
      </c>
      <c r="E116" s="128"/>
      <c r="F116" s="128"/>
      <c r="G116" s="128"/>
      <c r="H116" s="128"/>
      <c r="I116" s="128"/>
    </row>
    <row r="117" spans="1:8" ht="132.75" customHeight="1" hidden="1">
      <c r="A117" s="389"/>
      <c r="B117" s="389"/>
      <c r="C117" s="389"/>
      <c r="D117" s="389"/>
      <c r="E117" s="389"/>
      <c r="F117" s="389"/>
      <c r="G117" s="389"/>
      <c r="H117" s="389"/>
    </row>
    <row r="118" spans="3:9" ht="132.75" customHeight="1" hidden="1">
      <c r="C118" s="125"/>
      <c r="D118" s="125"/>
      <c r="E118" s="125"/>
      <c r="F118" s="125"/>
      <c r="G118" s="125"/>
      <c r="H118" s="125"/>
      <c r="I118" s="125"/>
    </row>
    <row r="119" spans="3:4" ht="132.75" customHeight="1" hidden="1">
      <c r="C119" s="126"/>
      <c r="D119" s="128" t="s">
        <v>128</v>
      </c>
    </row>
    <row r="120" spans="3:4" ht="132.75" customHeight="1" hidden="1">
      <c r="C120" s="32"/>
      <c r="D120" s="38" t="s">
        <v>129</v>
      </c>
    </row>
    <row r="121" spans="1:8" ht="132.75" customHeight="1" hidden="1">
      <c r="A121" s="127"/>
      <c r="B121" s="127" t="s">
        <v>130</v>
      </c>
      <c r="C121" s="385" t="s">
        <v>162</v>
      </c>
      <c r="D121" s="385"/>
      <c r="E121" s="385"/>
      <c r="F121" s="385"/>
      <c r="G121" s="385"/>
      <c r="H121" s="385"/>
    </row>
    <row r="122" spans="1:8" ht="132.75" customHeight="1" hidden="1">
      <c r="A122" s="127"/>
      <c r="B122" s="127" t="s">
        <v>132</v>
      </c>
      <c r="C122" s="385" t="s">
        <v>162</v>
      </c>
      <c r="D122" s="385"/>
      <c r="E122" s="385"/>
      <c r="F122" s="385"/>
      <c r="G122" s="385"/>
      <c r="H122" s="385"/>
    </row>
    <row r="123" spans="1:8" ht="132.75" customHeight="1" hidden="1">
      <c r="A123" s="127"/>
      <c r="B123" s="127" t="s">
        <v>134</v>
      </c>
      <c r="C123" s="385" t="s">
        <v>162</v>
      </c>
      <c r="D123" s="385"/>
      <c r="E123" s="385"/>
      <c r="F123" s="385"/>
      <c r="G123" s="385"/>
      <c r="H123" s="385"/>
    </row>
    <row r="124" spans="1:8" ht="132.75" customHeight="1" hidden="1">
      <c r="A124" s="127"/>
      <c r="B124" s="127" t="s">
        <v>136</v>
      </c>
      <c r="C124" s="385" t="s">
        <v>162</v>
      </c>
      <c r="D124" s="385"/>
      <c r="E124" s="385"/>
      <c r="F124" s="385"/>
      <c r="G124" s="385"/>
      <c r="H124" s="385"/>
    </row>
    <row r="125" spans="1:8" ht="132.75" customHeight="1" hidden="1">
      <c r="A125" s="127"/>
      <c r="B125" s="127" t="s">
        <v>138</v>
      </c>
      <c r="C125" s="385" t="s">
        <v>162</v>
      </c>
      <c r="D125" s="385"/>
      <c r="E125" s="385"/>
      <c r="F125" s="385"/>
      <c r="G125" s="385"/>
      <c r="H125" s="385"/>
    </row>
    <row r="126" ht="132.75" customHeight="1" hidden="1"/>
    <row r="127" spans="3:4" ht="132.75" customHeight="1" hidden="1">
      <c r="C127" s="32"/>
      <c r="D127" s="38" t="s">
        <v>10</v>
      </c>
    </row>
    <row r="128" spans="3:7" ht="132.75" customHeight="1" hidden="1">
      <c r="C128" s="32"/>
      <c r="G128" s="34"/>
    </row>
    <row r="129" spans="3:9" ht="132.75" customHeight="1" hidden="1">
      <c r="C129" t="s">
        <v>7</v>
      </c>
      <c r="D129" s="33"/>
      <c r="E129" s="33"/>
      <c r="F129" s="33"/>
      <c r="G129" s="386" t="s">
        <v>18</v>
      </c>
      <c r="H129" s="387"/>
      <c r="I129" s="34"/>
    </row>
    <row r="130" spans="3:8" ht="132.75" customHeight="1" hidden="1">
      <c r="C130" s="5" t="s">
        <v>16</v>
      </c>
      <c r="E130" s="34"/>
      <c r="F130" s="39"/>
      <c r="H130" t="s">
        <v>194</v>
      </c>
    </row>
    <row r="131" spans="3:8" ht="132.75" customHeight="1" hidden="1">
      <c r="C131" s="5" t="s">
        <v>17</v>
      </c>
      <c r="E131" s="34"/>
      <c r="F131" s="39"/>
      <c r="H131" t="s">
        <v>195</v>
      </c>
    </row>
    <row r="132" spans="5:6" ht="132.75" customHeight="1" hidden="1">
      <c r="E132" s="34"/>
      <c r="F132" s="39"/>
    </row>
    <row r="133" spans="5:6" ht="132.75" customHeight="1" hidden="1">
      <c r="E133" s="34"/>
      <c r="F133" s="39"/>
    </row>
    <row r="134" ht="132.75" customHeight="1" hidden="1"/>
    <row r="135" spans="3:4" ht="132.75" customHeight="1" hidden="1">
      <c r="C135" s="32"/>
      <c r="D135" s="38" t="s">
        <v>11</v>
      </c>
    </row>
    <row r="136" spans="2:9" ht="132.75" customHeight="1" hidden="1">
      <c r="B136" s="5" t="s">
        <v>19</v>
      </c>
      <c r="D136" s="4"/>
      <c r="H136" s="40" t="s">
        <v>98</v>
      </c>
      <c r="I136" s="114"/>
    </row>
    <row r="137" spans="2:9" ht="132.75" customHeight="1" hidden="1">
      <c r="B137" s="372" t="s">
        <v>20</v>
      </c>
      <c r="C137" s="372"/>
      <c r="D137" s="372"/>
      <c r="E137" s="372"/>
      <c r="F137" s="372"/>
      <c r="G137" s="372"/>
      <c r="H137" s="372"/>
      <c r="I137" s="114"/>
    </row>
    <row r="138" spans="2:9" ht="132.75" customHeight="1" hidden="1">
      <c r="B138" s="5" t="s">
        <v>21</v>
      </c>
      <c r="H138" s="40" t="s">
        <v>62</v>
      </c>
      <c r="I138" s="115"/>
    </row>
    <row r="139" spans="2:9" ht="132.75" customHeight="1" hidden="1">
      <c r="B139" s="5" t="s">
        <v>22</v>
      </c>
      <c r="H139" s="40" t="s">
        <v>65</v>
      </c>
      <c r="I139" s="115"/>
    </row>
    <row r="140" spans="2:9" ht="132.75" customHeight="1" hidden="1">
      <c r="B140" s="5" t="s">
        <v>23</v>
      </c>
      <c r="H140" s="40" t="s">
        <v>65</v>
      </c>
      <c r="I140" s="115"/>
    </row>
    <row r="141" spans="2:9" ht="132.75" customHeight="1" hidden="1">
      <c r="B141" s="5" t="s">
        <v>24</v>
      </c>
      <c r="H141" s="40" t="s">
        <v>64</v>
      </c>
      <c r="I141" s="115"/>
    </row>
    <row r="142" spans="2:9" ht="132.75" customHeight="1" hidden="1">
      <c r="B142" s="5" t="s">
        <v>25</v>
      </c>
      <c r="H142" s="40" t="s">
        <v>65</v>
      </c>
      <c r="I142" s="115"/>
    </row>
    <row r="143" spans="2:9" ht="132.75" customHeight="1" hidden="1">
      <c r="B143" s="34" t="s">
        <v>26</v>
      </c>
      <c r="H143" s="40" t="s">
        <v>65</v>
      </c>
      <c r="I143" s="115"/>
    </row>
    <row r="144" spans="2:9" ht="132.75" customHeight="1" hidden="1">
      <c r="B144" s="373"/>
      <c r="C144" s="373"/>
      <c r="D144" s="373"/>
      <c r="E144" s="373"/>
      <c r="F144" s="373"/>
      <c r="G144" s="373"/>
      <c r="H144" s="373"/>
      <c r="I144" s="115"/>
    </row>
    <row r="145" spans="1:7" ht="132.75" customHeight="1" hidden="1">
      <c r="A145" s="34"/>
      <c r="B145" s="34"/>
      <c r="E145" s="34"/>
      <c r="F145" s="34"/>
      <c r="G145" s="34"/>
    </row>
    <row r="146" spans="1:7" ht="132.75" customHeight="1" hidden="1">
      <c r="A146" s="34"/>
      <c r="B146" s="34"/>
      <c r="D146" s="34"/>
      <c r="E146" s="34"/>
      <c r="F146" s="34"/>
      <c r="G146" s="34"/>
    </row>
    <row r="147" spans="1:8" ht="15.75" hidden="1">
      <c r="A147" s="34"/>
      <c r="B147" s="109"/>
      <c r="C147" s="109"/>
      <c r="H147" s="109"/>
    </row>
    <row r="148" spans="2:8" ht="15.75">
      <c r="B148" s="403" t="s">
        <v>30</v>
      </c>
      <c r="C148" s="403"/>
      <c r="D148" s="403"/>
      <c r="E148" s="403"/>
      <c r="F148" s="403"/>
      <c r="G148" s="403"/>
      <c r="H148" s="403"/>
    </row>
    <row r="149" ht="15.75">
      <c r="C149" s="32"/>
    </row>
    <row r="150" spans="2:9" ht="37.5" customHeight="1">
      <c r="B150" s="434" t="s">
        <v>12</v>
      </c>
      <c r="C150" s="434" t="s">
        <v>13</v>
      </c>
      <c r="D150" s="434" t="s">
        <v>14</v>
      </c>
      <c r="E150" s="434"/>
      <c r="F150" s="418" t="s">
        <v>15</v>
      </c>
      <c r="G150" s="418"/>
      <c r="H150" s="442" t="s">
        <v>27</v>
      </c>
      <c r="I150" s="442" t="s">
        <v>27</v>
      </c>
    </row>
    <row r="151" spans="2:9" ht="18.75" customHeight="1">
      <c r="B151" s="434"/>
      <c r="C151" s="434"/>
      <c r="D151" s="434"/>
      <c r="E151" s="434"/>
      <c r="F151" s="418"/>
      <c r="G151" s="418"/>
      <c r="H151" s="443"/>
      <c r="I151" s="443"/>
    </row>
    <row r="152" spans="2:9" ht="18.75">
      <c r="B152" s="189">
        <v>5.16</v>
      </c>
      <c r="C152" s="189">
        <v>5.04</v>
      </c>
      <c r="D152" s="445">
        <v>8.6</v>
      </c>
      <c r="E152" s="445"/>
      <c r="F152" s="446">
        <v>104.85</v>
      </c>
      <c r="G152" s="446"/>
      <c r="H152" s="167">
        <v>5.47</v>
      </c>
      <c r="I152" s="167">
        <v>150</v>
      </c>
    </row>
    <row r="153" spans="2:9" ht="18.75">
      <c r="B153" s="189">
        <v>6.88</v>
      </c>
      <c r="C153" s="189">
        <v>6.72</v>
      </c>
      <c r="D153" s="445">
        <v>11.47</v>
      </c>
      <c r="E153" s="445"/>
      <c r="F153" s="446">
        <v>139.8</v>
      </c>
      <c r="G153" s="446"/>
      <c r="H153" s="158">
        <v>7.29</v>
      </c>
      <c r="I153" s="158">
        <v>200</v>
      </c>
    </row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spans="1:9" ht="15.75" hidden="1">
      <c r="A176" s="1" t="s">
        <v>0</v>
      </c>
      <c r="B176" s="1"/>
      <c r="C176" s="2"/>
      <c r="D176" s="2"/>
      <c r="E176" s="2"/>
      <c r="F176" s="3"/>
      <c r="G176" s="4" t="s">
        <v>1</v>
      </c>
      <c r="H176" s="4"/>
      <c r="I176" s="4"/>
    </row>
    <row r="177" spans="3:8" s="5" customFormat="1" ht="12" customHeight="1" hidden="1">
      <c r="C177" s="2"/>
      <c r="D177" s="2"/>
      <c r="E177" s="2"/>
      <c r="F177" s="6" t="s">
        <v>76</v>
      </c>
      <c r="G177" s="6"/>
      <c r="H177" s="6"/>
    </row>
    <row r="178" spans="3:8" s="5" customFormat="1" ht="12" customHeight="1">
      <c r="C178" s="2"/>
      <c r="D178" s="2"/>
      <c r="E178" s="2"/>
      <c r="F178" s="108"/>
      <c r="G178" s="108"/>
      <c r="H178" s="108"/>
    </row>
    <row r="179" spans="3:8" s="5" customFormat="1" ht="12" customHeight="1">
      <c r="C179" s="2"/>
      <c r="D179" s="2"/>
      <c r="E179" s="2"/>
      <c r="F179" s="108"/>
      <c r="G179" s="108"/>
      <c r="H179" s="108"/>
    </row>
    <row r="180" spans="3:8" s="5" customFormat="1" ht="12" customHeight="1">
      <c r="C180" s="2"/>
      <c r="D180" s="2"/>
      <c r="E180" s="2"/>
      <c r="F180" s="108"/>
      <c r="G180" s="108"/>
      <c r="H180" s="108"/>
    </row>
    <row r="181" spans="3:8" s="5" customFormat="1" ht="12" customHeight="1">
      <c r="C181" s="2"/>
      <c r="D181" s="2"/>
      <c r="E181" s="2"/>
      <c r="F181" s="108"/>
      <c r="G181" s="108"/>
      <c r="H181" s="108"/>
    </row>
    <row r="182" spans="3:8" s="5" customFormat="1" ht="12" customHeight="1">
      <c r="C182" s="2"/>
      <c r="D182" s="2"/>
      <c r="E182" s="2"/>
      <c r="F182" s="108"/>
      <c r="G182" s="108"/>
      <c r="H182" s="108"/>
    </row>
    <row r="183" spans="3:8" s="5" customFormat="1" ht="12" customHeight="1">
      <c r="C183" s="2"/>
      <c r="D183" s="2"/>
      <c r="E183" s="2"/>
      <c r="F183" s="108"/>
      <c r="G183" s="108"/>
      <c r="H183" s="108"/>
    </row>
    <row r="184" spans="3:8" s="5" customFormat="1" ht="12" customHeight="1">
      <c r="C184" s="2"/>
      <c r="D184" s="2"/>
      <c r="E184" s="2"/>
      <c r="F184" s="108"/>
      <c r="G184" s="108"/>
      <c r="H184" s="108"/>
    </row>
    <row r="185" spans="3:8" s="5" customFormat="1" ht="12" customHeight="1">
      <c r="C185" s="2"/>
      <c r="D185" s="2"/>
      <c r="E185" s="2"/>
      <c r="F185" s="108"/>
      <c r="G185" s="108"/>
      <c r="H185" s="108"/>
    </row>
    <row r="186" spans="3:8" s="5" customFormat="1" ht="12" customHeight="1">
      <c r="C186" s="2"/>
      <c r="D186" s="2"/>
      <c r="E186" s="2"/>
      <c r="F186" s="108"/>
      <c r="G186" s="108"/>
      <c r="H186" s="108"/>
    </row>
    <row r="187" spans="3:8" s="5" customFormat="1" ht="12" customHeight="1">
      <c r="C187" s="2"/>
      <c r="D187" s="2"/>
      <c r="E187" s="2"/>
      <c r="F187" s="108"/>
      <c r="G187" s="108"/>
      <c r="H187" s="108"/>
    </row>
    <row r="188" spans="3:8" s="5" customFormat="1" ht="12" customHeight="1">
      <c r="C188" s="2"/>
      <c r="D188" s="2"/>
      <c r="E188" s="2"/>
      <c r="F188" s="108"/>
      <c r="G188" s="108"/>
      <c r="H188" s="108"/>
    </row>
    <row r="189" spans="3:9" ht="18.75">
      <c r="C189" s="2"/>
      <c r="D189" s="2"/>
      <c r="E189" s="2"/>
      <c r="F189" s="3"/>
      <c r="G189" s="8" t="s">
        <v>2</v>
      </c>
      <c r="H189" s="8"/>
      <c r="I189" s="8"/>
    </row>
    <row r="190" spans="3:8" s="5" customFormat="1" ht="18.75" customHeight="1">
      <c r="C190" s="64" t="s">
        <v>260</v>
      </c>
      <c r="D190" s="9"/>
      <c r="E190" s="9"/>
      <c r="F190" s="10"/>
      <c r="G190" s="36"/>
      <c r="H190" s="10"/>
    </row>
    <row r="191" spans="3:8" ht="15.75">
      <c r="C191" s="12"/>
      <c r="D191" s="13"/>
      <c r="E191" s="13"/>
      <c r="F191" s="3"/>
      <c r="G191" s="3"/>
      <c r="H191" s="3"/>
    </row>
    <row r="192" spans="1:8" ht="18.75">
      <c r="A192" t="s">
        <v>3</v>
      </c>
      <c r="B192" s="14"/>
      <c r="C192" s="194" t="s">
        <v>259</v>
      </c>
      <c r="D192" s="15"/>
      <c r="E192" s="16"/>
      <c r="F192" s="17"/>
      <c r="G192" s="11"/>
      <c r="H192" s="11"/>
    </row>
    <row r="193" spans="1:8" s="5" customFormat="1" ht="15.75">
      <c r="A193" t="s">
        <v>73</v>
      </c>
      <c r="B193" s="14"/>
      <c r="C193" s="154" t="s">
        <v>74</v>
      </c>
      <c r="D193" s="155"/>
      <c r="E193" s="155"/>
      <c r="F193" s="156"/>
      <c r="G193" s="156"/>
      <c r="H193" s="19"/>
    </row>
    <row r="194" spans="1:7" s="159" customFormat="1" ht="18.75">
      <c r="A194" s="149"/>
      <c r="B194" s="149" t="s">
        <v>8</v>
      </c>
      <c r="C194" s="153"/>
      <c r="D194" s="153" t="s">
        <v>27</v>
      </c>
      <c r="E194" s="153"/>
      <c r="F194" s="153" t="s">
        <v>27</v>
      </c>
      <c r="G194" s="153"/>
    </row>
    <row r="195" spans="1:7" s="159" customFormat="1" ht="18.75">
      <c r="A195" s="149" t="s">
        <v>4</v>
      </c>
      <c r="B195" s="149" t="s">
        <v>9</v>
      </c>
      <c r="C195" s="153" t="s">
        <v>5</v>
      </c>
      <c r="D195" s="153" t="s">
        <v>28</v>
      </c>
      <c r="E195" s="153" t="s">
        <v>29</v>
      </c>
      <c r="F195" s="153" t="s">
        <v>28</v>
      </c>
      <c r="G195" s="153" t="s">
        <v>29</v>
      </c>
    </row>
    <row r="196" spans="1:7" s="159" customFormat="1" ht="18.75">
      <c r="A196" s="149">
        <v>115</v>
      </c>
      <c r="B196" s="149" t="s">
        <v>257</v>
      </c>
      <c r="C196" s="153" t="s">
        <v>258</v>
      </c>
      <c r="D196" s="205">
        <v>38</v>
      </c>
      <c r="E196" s="205">
        <v>30.4</v>
      </c>
      <c r="F196" s="205">
        <v>50</v>
      </c>
      <c r="G196" s="205">
        <v>40</v>
      </c>
    </row>
    <row r="197" spans="1:7" s="159" customFormat="1" ht="18.75">
      <c r="A197" s="149">
        <v>96</v>
      </c>
      <c r="B197" s="149" t="s">
        <v>120</v>
      </c>
      <c r="C197" s="153" t="s">
        <v>121</v>
      </c>
      <c r="D197" s="205">
        <v>38</v>
      </c>
      <c r="E197" s="205">
        <v>30.4</v>
      </c>
      <c r="F197" s="205">
        <v>50</v>
      </c>
      <c r="G197" s="205">
        <v>40</v>
      </c>
    </row>
    <row r="198" spans="1:7" s="159" customFormat="1" ht="18.75">
      <c r="A198" s="149">
        <v>98</v>
      </c>
      <c r="B198" s="149" t="s">
        <v>122</v>
      </c>
      <c r="C198" s="153" t="s">
        <v>123</v>
      </c>
      <c r="D198" s="205">
        <v>26</v>
      </c>
      <c r="E198" s="205">
        <v>19.54</v>
      </c>
      <c r="F198" s="205">
        <v>34</v>
      </c>
      <c r="G198" s="205">
        <v>25.56</v>
      </c>
    </row>
    <row r="199" spans="1:7" s="159" customFormat="1" ht="18.75">
      <c r="A199" s="149">
        <v>102</v>
      </c>
      <c r="B199" s="149" t="s">
        <v>51</v>
      </c>
      <c r="C199" s="153" t="s">
        <v>50</v>
      </c>
      <c r="D199" s="205">
        <v>10</v>
      </c>
      <c r="E199" s="205">
        <v>8</v>
      </c>
      <c r="F199" s="205">
        <v>13</v>
      </c>
      <c r="G199" s="205">
        <v>10.4</v>
      </c>
    </row>
    <row r="200" spans="1:7" s="159" customFormat="1" ht="18.75">
      <c r="A200" s="149">
        <v>101</v>
      </c>
      <c r="B200" s="149" t="s">
        <v>52</v>
      </c>
      <c r="C200" s="153" t="s">
        <v>42</v>
      </c>
      <c r="D200" s="205">
        <v>2.5</v>
      </c>
      <c r="E200" s="205">
        <v>2.08</v>
      </c>
      <c r="F200" s="205">
        <v>3</v>
      </c>
      <c r="G200" s="205">
        <v>2.5</v>
      </c>
    </row>
    <row r="201" spans="1:7" s="159" customFormat="1" ht="18.75">
      <c r="A201" s="149">
        <v>251</v>
      </c>
      <c r="B201" s="149" t="s">
        <v>56</v>
      </c>
      <c r="C201" s="153" t="s">
        <v>55</v>
      </c>
      <c r="D201" s="205">
        <v>2</v>
      </c>
      <c r="E201" s="205">
        <v>2</v>
      </c>
      <c r="F201" s="205">
        <v>2.6</v>
      </c>
      <c r="G201" s="205">
        <v>2.6</v>
      </c>
    </row>
    <row r="202" spans="1:7" s="159" customFormat="1" ht="18.75">
      <c r="A202" s="149">
        <v>68</v>
      </c>
      <c r="B202" s="149" t="s">
        <v>49</v>
      </c>
      <c r="C202" s="153" t="s">
        <v>37</v>
      </c>
      <c r="D202" s="205">
        <v>3</v>
      </c>
      <c r="E202" s="205">
        <v>3</v>
      </c>
      <c r="F202" s="205">
        <v>4</v>
      </c>
      <c r="G202" s="205">
        <v>4</v>
      </c>
    </row>
    <row r="203" spans="1:7" s="159" customFormat="1" ht="18.75">
      <c r="A203" s="149">
        <v>32</v>
      </c>
      <c r="B203" s="149" t="s">
        <v>54</v>
      </c>
      <c r="C203" s="153" t="s">
        <v>53</v>
      </c>
      <c r="D203" s="205">
        <v>0.6</v>
      </c>
      <c r="E203" s="205">
        <v>0.6</v>
      </c>
      <c r="F203" s="205">
        <v>0.8</v>
      </c>
      <c r="G203" s="205">
        <v>0.8</v>
      </c>
    </row>
    <row r="204" spans="1:7" s="159" customFormat="1" ht="18.75">
      <c r="A204" s="149">
        <v>31</v>
      </c>
      <c r="B204" s="149" t="s">
        <v>47</v>
      </c>
      <c r="C204" s="153" t="s">
        <v>350</v>
      </c>
      <c r="D204" s="205">
        <v>120</v>
      </c>
      <c r="E204" s="205">
        <v>120</v>
      </c>
      <c r="F204" s="205">
        <v>160</v>
      </c>
      <c r="G204" s="205">
        <v>160</v>
      </c>
    </row>
    <row r="205" spans="1:7" s="159" customFormat="1" ht="18.75">
      <c r="A205" s="149">
        <v>159</v>
      </c>
      <c r="B205" s="149" t="s">
        <v>32</v>
      </c>
      <c r="C205" s="153" t="s">
        <v>261</v>
      </c>
      <c r="D205" s="205">
        <v>0.5</v>
      </c>
      <c r="E205" s="205">
        <v>0.4</v>
      </c>
      <c r="F205" s="205">
        <v>1</v>
      </c>
      <c r="G205" s="205">
        <v>0.9</v>
      </c>
    </row>
    <row r="206" spans="1:7" s="159" customFormat="1" ht="18.75">
      <c r="A206" s="149"/>
      <c r="B206" s="149"/>
      <c r="C206" s="153" t="s">
        <v>89</v>
      </c>
      <c r="D206" s="205">
        <v>7</v>
      </c>
      <c r="E206" s="205">
        <v>7</v>
      </c>
      <c r="F206" s="205">
        <v>8</v>
      </c>
      <c r="G206" s="205">
        <v>8</v>
      </c>
    </row>
    <row r="207" spans="1:7" s="159" customFormat="1" ht="18.75">
      <c r="A207" s="149"/>
      <c r="B207" s="149"/>
      <c r="C207" s="153" t="s">
        <v>58</v>
      </c>
      <c r="D207" s="205"/>
      <c r="E207" s="339" t="s">
        <v>822</v>
      </c>
      <c r="F207" s="339"/>
      <c r="G207" s="339" t="s">
        <v>823</v>
      </c>
    </row>
    <row r="208" s="160" customFormat="1" ht="18.75">
      <c r="D208" s="186" t="s">
        <v>6</v>
      </c>
    </row>
    <row r="209" s="160" customFormat="1" ht="19.5" customHeight="1">
      <c r="A209" s="160" t="s">
        <v>264</v>
      </c>
    </row>
    <row r="210" s="160" customFormat="1" ht="19.5" customHeight="1">
      <c r="A210" s="160" t="s">
        <v>262</v>
      </c>
    </row>
    <row r="211" s="160" customFormat="1" ht="19.5" customHeight="1">
      <c r="A211" s="160" t="s">
        <v>263</v>
      </c>
    </row>
    <row r="212" s="160" customFormat="1" ht="19.5" customHeight="1">
      <c r="A212" s="160" t="s">
        <v>265</v>
      </c>
    </row>
    <row r="213" s="160" customFormat="1" ht="19.5" customHeight="1"/>
    <row r="214" s="159" customFormat="1" ht="12.75" hidden="1">
      <c r="D214" s="159" t="s">
        <v>126</v>
      </c>
    </row>
    <row r="215" s="159" customFormat="1" ht="12.75" hidden="1"/>
    <row r="216" ht="12.75" hidden="1"/>
    <row r="217" ht="12.75" hidden="1">
      <c r="D217" t="s">
        <v>128</v>
      </c>
    </row>
    <row r="218" ht="12.75" hidden="1">
      <c r="D218" t="s">
        <v>129</v>
      </c>
    </row>
    <row r="219" spans="2:3" ht="12.75" hidden="1">
      <c r="B219" t="s">
        <v>130</v>
      </c>
      <c r="C219" t="s">
        <v>202</v>
      </c>
    </row>
    <row r="220" spans="2:3" ht="12.75" hidden="1">
      <c r="B220" t="s">
        <v>132</v>
      </c>
      <c r="C220" t="s">
        <v>202</v>
      </c>
    </row>
    <row r="221" spans="2:3" ht="12.75" hidden="1">
      <c r="B221" t="s">
        <v>134</v>
      </c>
      <c r="C221" t="s">
        <v>202</v>
      </c>
    </row>
    <row r="222" spans="2:3" ht="12.75" hidden="1">
      <c r="B222" t="s">
        <v>136</v>
      </c>
      <c r="C222" t="s">
        <v>202</v>
      </c>
    </row>
    <row r="223" spans="2:3" ht="12.75" hidden="1">
      <c r="B223" t="s">
        <v>138</v>
      </c>
      <c r="C223" t="s">
        <v>202</v>
      </c>
    </row>
    <row r="224" ht="12.75" hidden="1"/>
    <row r="225" ht="12.75" hidden="1">
      <c r="D225" t="s">
        <v>10</v>
      </c>
    </row>
    <row r="226" ht="12.75" hidden="1"/>
    <row r="227" spans="3:7" ht="12.75" hidden="1">
      <c r="C227" t="s">
        <v>7</v>
      </c>
      <c r="G227" t="s">
        <v>18</v>
      </c>
    </row>
    <row r="228" spans="3:8" ht="12.75" hidden="1">
      <c r="C228" t="s">
        <v>16</v>
      </c>
      <c r="H228">
        <v>12.3</v>
      </c>
    </row>
    <row r="229" spans="3:8" ht="12.75" hidden="1">
      <c r="C229" t="s">
        <v>17</v>
      </c>
      <c r="H229">
        <v>3.2</v>
      </c>
    </row>
    <row r="230" ht="12.75" hidden="1"/>
    <row r="231" ht="12.75" hidden="1"/>
    <row r="232" ht="12.75" hidden="1">
      <c r="D232" t="s">
        <v>11</v>
      </c>
    </row>
    <row r="233" spans="2:8" ht="12.75" hidden="1">
      <c r="B233" t="s">
        <v>19</v>
      </c>
      <c r="H233" t="s">
        <v>219</v>
      </c>
    </row>
    <row r="234" ht="12.75" hidden="1">
      <c r="B234" t="s">
        <v>20</v>
      </c>
    </row>
    <row r="235" spans="2:8" ht="12.75" hidden="1">
      <c r="B235" t="s">
        <v>21</v>
      </c>
      <c r="H235" t="s">
        <v>62</v>
      </c>
    </row>
    <row r="236" spans="2:8" ht="12.75" hidden="1">
      <c r="B236" t="s">
        <v>22</v>
      </c>
      <c r="H236" t="s">
        <v>65</v>
      </c>
    </row>
    <row r="237" spans="2:8" ht="12.75" hidden="1">
      <c r="B237" t="s">
        <v>23</v>
      </c>
      <c r="H237" t="s">
        <v>65</v>
      </c>
    </row>
    <row r="238" spans="2:8" ht="12.75" hidden="1">
      <c r="B238" t="s">
        <v>24</v>
      </c>
      <c r="H238">
        <v>25</v>
      </c>
    </row>
    <row r="239" spans="2:8" ht="12.75" hidden="1">
      <c r="B239" t="s">
        <v>25</v>
      </c>
      <c r="H239" t="s">
        <v>65</v>
      </c>
    </row>
    <row r="240" spans="2:8" ht="12.75" hidden="1">
      <c r="B240" t="s">
        <v>26</v>
      </c>
      <c r="H240" t="s">
        <v>65</v>
      </c>
    </row>
    <row r="241" ht="12.75" hidden="1"/>
    <row r="242" ht="12.75" hidden="1"/>
    <row r="243" s="160" customFormat="1" ht="18.75" hidden="1"/>
    <row r="244" s="160" customFormat="1" ht="18.75">
      <c r="D244" s="186" t="s">
        <v>30</v>
      </c>
    </row>
    <row r="245" spans="2:9" s="160" customFormat="1" ht="18.75">
      <c r="B245" s="153" t="s">
        <v>12</v>
      </c>
      <c r="C245" s="153" t="s">
        <v>13</v>
      </c>
      <c r="D245" s="153" t="s">
        <v>14</v>
      </c>
      <c r="E245" s="153"/>
      <c r="F245" s="153" t="s">
        <v>15</v>
      </c>
      <c r="G245" s="153"/>
      <c r="H245" s="153" t="s">
        <v>589</v>
      </c>
      <c r="I245" s="153" t="s">
        <v>27</v>
      </c>
    </row>
    <row r="246" spans="2:9" s="160" customFormat="1" ht="18.75">
      <c r="B246" s="153">
        <v>0.97</v>
      </c>
      <c r="C246" s="153">
        <v>2.91</v>
      </c>
      <c r="D246" s="401">
        <v>6.22</v>
      </c>
      <c r="E246" s="402"/>
      <c r="F246" s="401">
        <v>54.9</v>
      </c>
      <c r="G246" s="402"/>
      <c r="H246" s="153">
        <v>4.97</v>
      </c>
      <c r="I246" s="339" t="s">
        <v>171</v>
      </c>
    </row>
    <row r="247" spans="2:9" s="160" customFormat="1" ht="18.75">
      <c r="B247" s="153">
        <v>1.3</v>
      </c>
      <c r="C247" s="153">
        <v>3.89</v>
      </c>
      <c r="D247" s="401">
        <v>8.29</v>
      </c>
      <c r="E247" s="402"/>
      <c r="F247" s="401">
        <v>73.2</v>
      </c>
      <c r="G247" s="402"/>
      <c r="H247" s="153">
        <v>6.63</v>
      </c>
      <c r="I247" s="339" t="s">
        <v>593</v>
      </c>
    </row>
    <row r="248" s="160" customFormat="1" ht="18.75"/>
    <row r="279" spans="1:9" ht="16.5" customHeight="1" hidden="1">
      <c r="A279" s="1" t="s">
        <v>0</v>
      </c>
      <c r="B279" s="1"/>
      <c r="C279" s="2"/>
      <c r="D279" s="2"/>
      <c r="E279" s="2"/>
      <c r="F279" s="3"/>
      <c r="G279" s="4" t="s">
        <v>1</v>
      </c>
      <c r="H279" s="4"/>
      <c r="I279" s="4"/>
    </row>
    <row r="280" spans="3:8" ht="15.75" hidden="1">
      <c r="C280" s="2"/>
      <c r="D280" s="2"/>
      <c r="E280" s="2"/>
      <c r="F280" s="6" t="s">
        <v>76</v>
      </c>
      <c r="G280" s="6"/>
      <c r="H280" s="6"/>
    </row>
    <row r="281" spans="3:8" ht="15.75">
      <c r="C281" s="2"/>
      <c r="D281" s="2"/>
      <c r="E281" s="2"/>
      <c r="F281" s="108"/>
      <c r="G281" s="108"/>
      <c r="H281" s="108"/>
    </row>
    <row r="282" spans="3:8" ht="15.75">
      <c r="C282" s="2"/>
      <c r="D282" s="2"/>
      <c r="E282" s="2"/>
      <c r="F282" s="108"/>
      <c r="G282" s="108"/>
      <c r="H282" s="108"/>
    </row>
    <row r="283" spans="3:8" ht="15.75">
      <c r="C283" s="2"/>
      <c r="D283" s="2"/>
      <c r="E283" s="2"/>
      <c r="F283" s="108"/>
      <c r="G283" s="108"/>
      <c r="H283" s="108"/>
    </row>
    <row r="284" spans="3:8" ht="15.75">
      <c r="C284" s="2"/>
      <c r="D284" s="2"/>
      <c r="E284" s="2"/>
      <c r="F284" s="108"/>
      <c r="G284" s="108"/>
      <c r="H284" s="108"/>
    </row>
    <row r="285" spans="3:8" ht="15.75">
      <c r="C285" s="2"/>
      <c r="D285" s="2"/>
      <c r="E285" s="2"/>
      <c r="F285" s="108"/>
      <c r="G285" s="108"/>
      <c r="H285" s="108"/>
    </row>
    <row r="286" spans="3:8" ht="15.75">
      <c r="C286" s="2"/>
      <c r="D286" s="2"/>
      <c r="E286" s="2"/>
      <c r="F286" s="108"/>
      <c r="G286" s="108"/>
      <c r="H286" s="108"/>
    </row>
    <row r="287" spans="3:8" ht="15.75">
      <c r="C287" s="2"/>
      <c r="D287" s="2"/>
      <c r="E287" s="2"/>
      <c r="F287" s="108"/>
      <c r="G287" s="108"/>
      <c r="H287" s="108"/>
    </row>
    <row r="288" spans="3:8" ht="15.75">
      <c r="C288" s="2"/>
      <c r="D288" s="2"/>
      <c r="E288" s="2"/>
      <c r="F288" s="108"/>
      <c r="G288" s="108"/>
      <c r="H288" s="108"/>
    </row>
    <row r="289" spans="3:8" ht="15.75">
      <c r="C289" s="2"/>
      <c r="D289" s="2"/>
      <c r="E289" s="2"/>
      <c r="F289" s="108"/>
      <c r="G289" s="108"/>
      <c r="H289" s="108"/>
    </row>
    <row r="290" spans="3:9" ht="18.75">
      <c r="C290" s="2"/>
      <c r="D290" s="2"/>
      <c r="E290" s="2"/>
      <c r="F290" s="3"/>
      <c r="G290" s="8" t="s">
        <v>2</v>
      </c>
      <c r="H290" s="8"/>
      <c r="I290" s="8"/>
    </row>
    <row r="291" spans="3:8" s="5" customFormat="1" ht="18.75" customHeight="1">
      <c r="C291" s="64" t="s">
        <v>708</v>
      </c>
      <c r="D291" s="9"/>
      <c r="E291" s="9"/>
      <c r="F291" s="10"/>
      <c r="G291" s="36"/>
      <c r="H291" s="10"/>
    </row>
    <row r="292" spans="3:9" ht="15.75">
      <c r="C292" s="12"/>
      <c r="D292" s="13"/>
      <c r="E292" s="13"/>
      <c r="F292" s="3"/>
      <c r="G292" s="3"/>
      <c r="H292" s="3"/>
      <c r="I292" s="108"/>
    </row>
    <row r="293" spans="1:9" ht="18.75">
      <c r="A293" t="s">
        <v>3</v>
      </c>
      <c r="B293" s="14"/>
      <c r="C293" s="194" t="s">
        <v>317</v>
      </c>
      <c r="D293" s="210"/>
      <c r="E293" s="16"/>
      <c r="F293" s="17"/>
      <c r="G293" s="11"/>
      <c r="H293" s="11"/>
      <c r="I293" s="35"/>
    </row>
    <row r="294" spans="1:8" s="5" customFormat="1" ht="15.75">
      <c r="A294" t="s">
        <v>73</v>
      </c>
      <c r="B294" s="14"/>
      <c r="C294" s="154" t="s">
        <v>74</v>
      </c>
      <c r="D294" s="155"/>
      <c r="E294" s="155"/>
      <c r="F294" s="156"/>
      <c r="G294" s="156"/>
      <c r="H294" s="156"/>
    </row>
    <row r="295" spans="1:8" ht="18.75">
      <c r="A295" s="153"/>
      <c r="B295" s="153" t="s">
        <v>8</v>
      </c>
      <c r="C295" s="153"/>
      <c r="D295" s="418" t="s">
        <v>27</v>
      </c>
      <c r="E295" s="418"/>
      <c r="F295" s="434" t="s">
        <v>27</v>
      </c>
      <c r="G295" s="434"/>
      <c r="H295" s="434"/>
    </row>
    <row r="296" spans="1:8" ht="18.75">
      <c r="A296" s="153" t="s">
        <v>4</v>
      </c>
      <c r="B296" s="153" t="s">
        <v>9</v>
      </c>
      <c r="C296" s="153" t="s">
        <v>5</v>
      </c>
      <c r="D296" s="153" t="s">
        <v>28</v>
      </c>
      <c r="E296" s="153" t="s">
        <v>29</v>
      </c>
      <c r="F296" s="153" t="s">
        <v>28</v>
      </c>
      <c r="G296" s="153" t="s">
        <v>29</v>
      </c>
      <c r="H296" s="134"/>
    </row>
    <row r="297" spans="1:10" ht="18.75">
      <c r="A297" s="227">
        <v>98</v>
      </c>
      <c r="B297" s="227" t="s">
        <v>122</v>
      </c>
      <c r="C297" s="153" t="s">
        <v>123</v>
      </c>
      <c r="D297" s="212">
        <v>40</v>
      </c>
      <c r="E297" s="212">
        <v>30.76</v>
      </c>
      <c r="F297" s="212">
        <v>54</v>
      </c>
      <c r="G297" s="212">
        <v>41.53</v>
      </c>
      <c r="H297" s="134"/>
      <c r="J297" s="23"/>
    </row>
    <row r="298" spans="1:10" ht="18.75">
      <c r="A298" s="228">
        <v>101</v>
      </c>
      <c r="B298" s="228" t="s">
        <v>52</v>
      </c>
      <c r="C298" s="153" t="s">
        <v>42</v>
      </c>
      <c r="D298" s="214">
        <v>7</v>
      </c>
      <c r="E298" s="214">
        <v>5.6</v>
      </c>
      <c r="F298" s="214">
        <v>10</v>
      </c>
      <c r="G298" s="214">
        <v>8</v>
      </c>
      <c r="H298" s="134"/>
      <c r="I298" s="29"/>
      <c r="J298" s="23"/>
    </row>
    <row r="299" spans="1:10" ht="18.75">
      <c r="A299" s="228">
        <v>102</v>
      </c>
      <c r="B299" s="228" t="s">
        <v>51</v>
      </c>
      <c r="C299" s="153" t="s">
        <v>50</v>
      </c>
      <c r="D299" s="214">
        <v>10</v>
      </c>
      <c r="E299" s="214">
        <v>8</v>
      </c>
      <c r="F299" s="214">
        <v>13</v>
      </c>
      <c r="G299" s="214">
        <v>10.4</v>
      </c>
      <c r="H299" s="134"/>
      <c r="I299" s="29"/>
      <c r="J299" s="25"/>
    </row>
    <row r="300" spans="1:10" ht="18.75">
      <c r="A300" s="228">
        <v>68</v>
      </c>
      <c r="B300" s="228" t="s">
        <v>49</v>
      </c>
      <c r="C300" s="153" t="s">
        <v>37</v>
      </c>
      <c r="D300" s="214">
        <v>3</v>
      </c>
      <c r="E300" s="214">
        <v>3</v>
      </c>
      <c r="F300" s="214">
        <v>4</v>
      </c>
      <c r="G300" s="214">
        <v>4</v>
      </c>
      <c r="H300" s="134"/>
      <c r="I300" s="29"/>
      <c r="J300" s="25"/>
    </row>
    <row r="301" spans="1:10" ht="18.75">
      <c r="A301" s="228">
        <v>31</v>
      </c>
      <c r="B301" s="228" t="s">
        <v>47</v>
      </c>
      <c r="C301" s="153" t="s">
        <v>93</v>
      </c>
      <c r="D301" s="214">
        <v>120</v>
      </c>
      <c r="E301" s="214">
        <v>120</v>
      </c>
      <c r="F301" s="214">
        <v>160</v>
      </c>
      <c r="G301" s="214">
        <v>160</v>
      </c>
      <c r="H301" s="134"/>
      <c r="I301" s="29"/>
      <c r="J301" s="25"/>
    </row>
    <row r="302" spans="1:10" ht="18.75">
      <c r="A302" s="228">
        <v>16</v>
      </c>
      <c r="B302" s="228" t="s">
        <v>309</v>
      </c>
      <c r="C302" s="153" t="s">
        <v>780</v>
      </c>
      <c r="D302" s="214">
        <v>30</v>
      </c>
      <c r="E302" s="214">
        <v>30</v>
      </c>
      <c r="F302" s="214">
        <v>40</v>
      </c>
      <c r="G302" s="214">
        <v>40</v>
      </c>
      <c r="H302" s="134"/>
      <c r="I302" s="29"/>
      <c r="J302" s="25"/>
    </row>
    <row r="303" spans="1:10" ht="18.75" hidden="1">
      <c r="A303" s="229"/>
      <c r="B303" s="229"/>
      <c r="C303" s="153" t="s">
        <v>318</v>
      </c>
      <c r="D303" s="214">
        <v>28.1</v>
      </c>
      <c r="E303" s="214">
        <v>10</v>
      </c>
      <c r="F303" s="214">
        <v>28.1</v>
      </c>
      <c r="G303" s="214">
        <v>10</v>
      </c>
      <c r="H303" s="134"/>
      <c r="I303" s="29"/>
      <c r="J303" s="25"/>
    </row>
    <row r="304" spans="1:10" ht="18.75">
      <c r="A304" s="153"/>
      <c r="B304" s="153"/>
      <c r="C304" s="153" t="s">
        <v>58</v>
      </c>
      <c r="D304" s="134"/>
      <c r="E304" s="138">
        <v>150</v>
      </c>
      <c r="F304" s="138"/>
      <c r="G304" s="138">
        <v>200</v>
      </c>
      <c r="H304" s="134"/>
      <c r="I304" s="29"/>
      <c r="J304" s="25"/>
    </row>
    <row r="305" spans="3:9" ht="39.75" customHeight="1">
      <c r="C305" s="35"/>
      <c r="D305" s="186" t="s">
        <v>6</v>
      </c>
      <c r="E305" s="35"/>
      <c r="F305" s="35"/>
      <c r="G305" s="35"/>
      <c r="H305" s="35"/>
      <c r="I305" s="35"/>
    </row>
    <row r="306" spans="1:8" ht="118.5" customHeight="1">
      <c r="A306" s="389" t="s">
        <v>310</v>
      </c>
      <c r="B306" s="389"/>
      <c r="C306" s="389"/>
      <c r="D306" s="389"/>
      <c r="E306" s="389"/>
      <c r="F306" s="389"/>
      <c r="G306" s="389"/>
      <c r="H306" s="389"/>
    </row>
    <row r="307" spans="3:9" ht="18" customHeight="1">
      <c r="C307" s="128"/>
      <c r="D307" t="s">
        <v>126</v>
      </c>
      <c r="E307" s="128"/>
      <c r="F307" s="128"/>
      <c r="G307" s="128"/>
      <c r="H307" s="128"/>
      <c r="I307" s="128"/>
    </row>
    <row r="308" spans="1:8" ht="33.75" customHeight="1">
      <c r="A308" s="389" t="s">
        <v>127</v>
      </c>
      <c r="B308" s="389"/>
      <c r="C308" s="389"/>
      <c r="D308" s="389"/>
      <c r="E308" s="389"/>
      <c r="F308" s="389"/>
      <c r="G308" s="389"/>
      <c r="H308" s="389"/>
    </row>
    <row r="309" spans="1:8" ht="68.25" customHeight="1" hidden="1">
      <c r="A309" s="127"/>
      <c r="B309" s="127" t="s">
        <v>130</v>
      </c>
      <c r="C309" s="385" t="s">
        <v>311</v>
      </c>
      <c r="D309" s="385"/>
      <c r="E309" s="385"/>
      <c r="F309" s="385"/>
      <c r="G309" s="385"/>
      <c r="H309" s="385"/>
    </row>
    <row r="310" spans="1:8" ht="54" customHeight="1" hidden="1">
      <c r="A310" s="127"/>
      <c r="B310" s="127" t="s">
        <v>132</v>
      </c>
      <c r="C310" s="385" t="s">
        <v>312</v>
      </c>
      <c r="D310" s="385"/>
      <c r="E310" s="385"/>
      <c r="F310" s="385"/>
      <c r="G310" s="385"/>
      <c r="H310" s="385"/>
    </row>
    <row r="311" spans="1:8" ht="24" customHeight="1" hidden="1">
      <c r="A311" s="127"/>
      <c r="B311" s="127" t="s">
        <v>134</v>
      </c>
      <c r="C311" s="385" t="s">
        <v>313</v>
      </c>
      <c r="D311" s="385"/>
      <c r="E311" s="385"/>
      <c r="F311" s="385"/>
      <c r="G311" s="385"/>
      <c r="H311" s="385"/>
    </row>
    <row r="312" spans="1:8" ht="27" customHeight="1" hidden="1">
      <c r="A312" s="127"/>
      <c r="B312" s="127" t="s">
        <v>136</v>
      </c>
      <c r="C312" s="385" t="s">
        <v>314</v>
      </c>
      <c r="D312" s="385"/>
      <c r="E312" s="385"/>
      <c r="F312" s="385"/>
      <c r="G312" s="385"/>
      <c r="H312" s="385"/>
    </row>
    <row r="313" spans="1:8" ht="27.75" customHeight="1" hidden="1">
      <c r="A313" s="127"/>
      <c r="B313" s="127" t="s">
        <v>138</v>
      </c>
      <c r="C313" s="385" t="s">
        <v>315</v>
      </c>
      <c r="D313" s="385"/>
      <c r="E313" s="385"/>
      <c r="F313" s="385"/>
      <c r="G313" s="385"/>
      <c r="H313" s="385"/>
    </row>
    <row r="314" ht="165" customHeight="1" hidden="1"/>
    <row r="315" spans="3:4" ht="165" customHeight="1" hidden="1">
      <c r="C315" s="32"/>
      <c r="D315" t="s">
        <v>10</v>
      </c>
    </row>
    <row r="316" spans="3:7" ht="165" customHeight="1" hidden="1">
      <c r="C316" s="32"/>
      <c r="G316" s="34"/>
    </row>
    <row r="317" spans="3:9" ht="165" customHeight="1" hidden="1">
      <c r="C317" t="s">
        <v>7</v>
      </c>
      <c r="D317" s="33"/>
      <c r="E317" s="33"/>
      <c r="F317" s="33"/>
      <c r="G317" s="386" t="s">
        <v>18</v>
      </c>
      <c r="H317" s="387"/>
      <c r="I317" s="34"/>
    </row>
    <row r="318" spans="3:8" ht="165" customHeight="1" hidden="1">
      <c r="C318" s="5" t="s">
        <v>16</v>
      </c>
      <c r="E318" s="34"/>
      <c r="H318">
        <v>12.5</v>
      </c>
    </row>
    <row r="319" spans="3:8" ht="165" customHeight="1" hidden="1">
      <c r="C319" s="5" t="s">
        <v>17</v>
      </c>
      <c r="E319" s="34"/>
      <c r="H319" t="s">
        <v>316</v>
      </c>
    </row>
    <row r="320" ht="165" customHeight="1" hidden="1">
      <c r="E320" s="34"/>
    </row>
    <row r="321" ht="165" customHeight="1" hidden="1">
      <c r="E321" s="34"/>
    </row>
    <row r="322" ht="165" customHeight="1" hidden="1"/>
    <row r="323" spans="3:4" ht="165" customHeight="1" hidden="1">
      <c r="C323" s="32"/>
      <c r="D323" t="s">
        <v>11</v>
      </c>
    </row>
    <row r="324" spans="2:9" ht="165" customHeight="1" hidden="1">
      <c r="B324" s="5" t="s">
        <v>19</v>
      </c>
      <c r="D324" s="4"/>
      <c r="H324" t="s">
        <v>98</v>
      </c>
      <c r="I324" s="114"/>
    </row>
    <row r="325" spans="2:9" ht="165" customHeight="1" hidden="1">
      <c r="B325" s="372" t="s">
        <v>20</v>
      </c>
      <c r="C325" s="372"/>
      <c r="D325" s="372"/>
      <c r="E325" s="372"/>
      <c r="F325" s="372"/>
      <c r="G325" s="372"/>
      <c r="H325" s="372"/>
      <c r="I325" s="114"/>
    </row>
    <row r="326" spans="2:9" ht="165" customHeight="1" hidden="1">
      <c r="B326" s="5" t="s">
        <v>21</v>
      </c>
      <c r="H326" t="s">
        <v>62</v>
      </c>
      <c r="I326" s="115"/>
    </row>
    <row r="327" spans="2:9" ht="165" customHeight="1" hidden="1">
      <c r="B327" s="5" t="s">
        <v>22</v>
      </c>
      <c r="H327" t="s">
        <v>65</v>
      </c>
      <c r="I327" s="115"/>
    </row>
    <row r="328" spans="2:9" ht="165" customHeight="1" hidden="1">
      <c r="B328" s="5" t="s">
        <v>23</v>
      </c>
      <c r="H328" t="s">
        <v>65</v>
      </c>
      <c r="I328" s="115"/>
    </row>
    <row r="329" spans="2:9" ht="165" customHeight="1" hidden="1">
      <c r="B329" s="5" t="s">
        <v>24</v>
      </c>
      <c r="H329" t="s">
        <v>64</v>
      </c>
      <c r="I329" s="115"/>
    </row>
    <row r="330" spans="2:9" ht="165" customHeight="1" hidden="1">
      <c r="B330" s="5" t="s">
        <v>25</v>
      </c>
      <c r="H330" t="s">
        <v>65</v>
      </c>
      <c r="I330" s="115"/>
    </row>
    <row r="331" spans="2:9" ht="165" customHeight="1" hidden="1">
      <c r="B331" s="34" t="s">
        <v>26</v>
      </c>
      <c r="H331" t="s">
        <v>65</v>
      </c>
      <c r="I331" s="115"/>
    </row>
    <row r="332" spans="2:9" ht="165" customHeight="1" hidden="1">
      <c r="B332" s="373"/>
      <c r="C332" s="373"/>
      <c r="D332" s="373"/>
      <c r="E332" s="373"/>
      <c r="F332" s="373"/>
      <c r="G332" s="373"/>
      <c r="H332" s="373"/>
      <c r="I332" s="115"/>
    </row>
    <row r="333" spans="1:7" ht="165" customHeight="1" hidden="1">
      <c r="A333" s="34"/>
      <c r="B333" s="34"/>
      <c r="E333" s="34"/>
      <c r="F333" s="34"/>
      <c r="G333" s="34"/>
    </row>
    <row r="334" spans="1:7" ht="165" customHeight="1" hidden="1">
      <c r="A334" s="34"/>
      <c r="B334" s="34"/>
      <c r="D334" s="34"/>
      <c r="E334" s="34"/>
      <c r="F334" s="34"/>
      <c r="G334" s="34"/>
    </row>
    <row r="335" ht="165" customHeight="1" hidden="1">
      <c r="A335" s="34"/>
    </row>
    <row r="336" spans="2:8" ht="21" customHeight="1">
      <c r="B336" s="403" t="s">
        <v>30</v>
      </c>
      <c r="C336" s="403"/>
      <c r="D336" s="403"/>
      <c r="E336" s="403"/>
      <c r="F336" s="403"/>
      <c r="G336" s="403"/>
      <c r="H336" s="403"/>
    </row>
    <row r="337" ht="15.75">
      <c r="C337" s="32"/>
    </row>
    <row r="338" spans="2:9" s="160" customFormat="1" ht="18.75">
      <c r="B338" s="153" t="s">
        <v>12</v>
      </c>
      <c r="C338" s="153" t="s">
        <v>13</v>
      </c>
      <c r="D338" s="153" t="s">
        <v>14</v>
      </c>
      <c r="E338" s="153"/>
      <c r="F338" s="153" t="s">
        <v>15</v>
      </c>
      <c r="G338" s="153"/>
      <c r="H338" s="153" t="s">
        <v>589</v>
      </c>
      <c r="I338" s="153" t="s">
        <v>27</v>
      </c>
    </row>
    <row r="339" spans="2:9" s="160" customFormat="1" ht="18.75">
      <c r="B339" s="153">
        <v>2.65</v>
      </c>
      <c r="C339" s="153">
        <v>3.3</v>
      </c>
      <c r="D339" s="401">
        <v>10.45</v>
      </c>
      <c r="E339" s="402"/>
      <c r="F339" s="401">
        <v>82.05</v>
      </c>
      <c r="G339" s="402"/>
      <c r="H339" s="153">
        <v>1.49</v>
      </c>
      <c r="I339" s="339" t="s">
        <v>709</v>
      </c>
    </row>
    <row r="340" spans="2:9" s="160" customFormat="1" ht="18.75">
      <c r="B340" s="153">
        <v>3.54</v>
      </c>
      <c r="C340" s="153">
        <v>4.4</v>
      </c>
      <c r="D340" s="401">
        <v>13.93</v>
      </c>
      <c r="E340" s="402"/>
      <c r="F340" s="401">
        <v>109.4</v>
      </c>
      <c r="G340" s="402"/>
      <c r="H340" s="153">
        <v>1.99</v>
      </c>
      <c r="I340" s="339" t="s">
        <v>109</v>
      </c>
    </row>
    <row r="356" ht="13.5" customHeight="1"/>
    <row r="357" spans="7:9" ht="15.75" hidden="1">
      <c r="G357" s="3"/>
      <c r="H357" s="4" t="s">
        <v>1</v>
      </c>
      <c r="I357" s="4"/>
    </row>
    <row r="358" spans="7:9" ht="15.75" hidden="1">
      <c r="G358" s="6" t="s">
        <v>76</v>
      </c>
      <c r="H358" s="6"/>
      <c r="I358" s="6"/>
    </row>
    <row r="359" spans="7:9" ht="15.75">
      <c r="G359" s="108"/>
      <c r="H359" s="108"/>
      <c r="I359" s="108"/>
    </row>
    <row r="360" spans="7:9" ht="15.75">
      <c r="G360" s="108"/>
      <c r="H360" s="108"/>
      <c r="I360" s="108"/>
    </row>
    <row r="361" spans="7:9" ht="15.75">
      <c r="G361" s="108"/>
      <c r="H361" s="108"/>
      <c r="I361" s="108"/>
    </row>
    <row r="362" spans="7:9" ht="15.75">
      <c r="G362" s="108"/>
      <c r="H362" s="108"/>
      <c r="I362" s="108"/>
    </row>
    <row r="363" spans="7:9" ht="15.75">
      <c r="G363" s="108"/>
      <c r="H363" s="108"/>
      <c r="I363" s="108"/>
    </row>
    <row r="364" spans="7:9" ht="15.75">
      <c r="G364" s="108"/>
      <c r="H364" s="108"/>
      <c r="I364" s="108"/>
    </row>
    <row r="365" spans="7:9" ht="15.75">
      <c r="G365" s="108"/>
      <c r="H365" s="108"/>
      <c r="I365" s="108"/>
    </row>
    <row r="366" spans="7:9" ht="15.75">
      <c r="G366" s="108"/>
      <c r="H366" s="108"/>
      <c r="I366" s="108"/>
    </row>
    <row r="367" spans="7:9" ht="15.75">
      <c r="G367" s="108"/>
      <c r="H367" s="108"/>
      <c r="I367" s="108"/>
    </row>
    <row r="368" spans="7:9" ht="15.75">
      <c r="G368" s="108"/>
      <c r="H368" s="108"/>
      <c r="I368" s="108"/>
    </row>
    <row r="369" spans="7:9" ht="15.75">
      <c r="G369" s="108"/>
      <c r="H369" s="108"/>
      <c r="I369" s="108"/>
    </row>
    <row r="370" spans="7:9" ht="15.75">
      <c r="G370" s="108"/>
      <c r="H370" s="108"/>
      <c r="I370" s="108"/>
    </row>
    <row r="371" spans="7:9" ht="15.75">
      <c r="G371" s="108"/>
      <c r="H371" s="108"/>
      <c r="I371" s="108"/>
    </row>
    <row r="372" spans="7:9" ht="15.75">
      <c r="G372" s="108"/>
      <c r="H372" s="108"/>
      <c r="I372" s="108"/>
    </row>
    <row r="373" spans="7:9" ht="15.75">
      <c r="G373" s="108"/>
      <c r="H373" s="108"/>
      <c r="I373" s="108"/>
    </row>
    <row r="374" spans="7:9" ht="15.75">
      <c r="G374" s="108"/>
      <c r="H374" s="108"/>
      <c r="I374" s="108"/>
    </row>
    <row r="375" spans="7:9" ht="15.75">
      <c r="G375" s="108"/>
      <c r="H375" s="108"/>
      <c r="I375" s="108"/>
    </row>
    <row r="376" spans="7:9" ht="15.75">
      <c r="G376" s="108"/>
      <c r="H376" s="108"/>
      <c r="I376" s="108"/>
    </row>
    <row r="377" spans="7:9" ht="15.75">
      <c r="G377" s="108"/>
      <c r="H377" s="108"/>
      <c r="I377" s="108"/>
    </row>
    <row r="378" spans="7:9" ht="15.75">
      <c r="G378" s="108"/>
      <c r="H378" s="108"/>
      <c r="I378" s="108"/>
    </row>
    <row r="379" spans="7:9" ht="15.75">
      <c r="G379" s="108"/>
      <c r="H379" s="108"/>
      <c r="I379" s="108"/>
    </row>
    <row r="380" spans="7:9" ht="18.75">
      <c r="G380" s="3"/>
      <c r="H380" s="8" t="s">
        <v>2</v>
      </c>
      <c r="I380" s="8"/>
    </row>
    <row r="381" s="159" customFormat="1" ht="20.25">
      <c r="C381" s="224" t="s">
        <v>352</v>
      </c>
    </row>
    <row r="382" s="159" customFormat="1" ht="12.75"/>
    <row r="383" spans="1:3" s="159" customFormat="1" ht="18.75">
      <c r="A383" s="131" t="s">
        <v>3</v>
      </c>
      <c r="C383" s="186" t="s">
        <v>353</v>
      </c>
    </row>
    <row r="384" spans="1:8" s="5" customFormat="1" ht="15.75">
      <c r="A384" s="131" t="s">
        <v>73</v>
      </c>
      <c r="B384" s="14"/>
      <c r="C384" s="154" t="s">
        <v>74</v>
      </c>
      <c r="D384" s="155"/>
      <c r="E384" s="155"/>
      <c r="F384" s="156"/>
      <c r="G384" s="156"/>
      <c r="H384" s="19"/>
    </row>
    <row r="385" spans="1:7" s="159" customFormat="1" ht="18.75">
      <c r="A385" s="153"/>
      <c r="B385" s="153" t="s">
        <v>8</v>
      </c>
      <c r="C385" s="153"/>
      <c r="D385" s="153" t="s">
        <v>27</v>
      </c>
      <c r="E385" s="153"/>
      <c r="F385" s="153" t="s">
        <v>27</v>
      </c>
      <c r="G385" s="153"/>
    </row>
    <row r="386" spans="1:7" s="159" customFormat="1" ht="18.75">
      <c r="A386" s="153" t="s">
        <v>4</v>
      </c>
      <c r="B386" s="153" t="s">
        <v>9</v>
      </c>
      <c r="C386" s="153" t="s">
        <v>5</v>
      </c>
      <c r="D386" s="153" t="s">
        <v>28</v>
      </c>
      <c r="E386" s="153" t="s">
        <v>29</v>
      </c>
      <c r="F386" s="153" t="s">
        <v>28</v>
      </c>
      <c r="G386" s="153" t="s">
        <v>29</v>
      </c>
    </row>
    <row r="387" spans="1:7" s="159" customFormat="1" ht="37.5">
      <c r="A387" s="148">
        <v>14</v>
      </c>
      <c r="B387" s="148" t="s">
        <v>193</v>
      </c>
      <c r="C387" s="204" t="s">
        <v>349</v>
      </c>
      <c r="D387" s="205">
        <v>4</v>
      </c>
      <c r="E387" s="205">
        <v>4</v>
      </c>
      <c r="F387" s="205">
        <v>3</v>
      </c>
      <c r="G387" s="205">
        <v>3</v>
      </c>
    </row>
    <row r="388" spans="1:7" s="159" customFormat="1" ht="18.75">
      <c r="A388" s="148">
        <v>102</v>
      </c>
      <c r="B388" s="148" t="s">
        <v>51</v>
      </c>
      <c r="C388" s="153" t="s">
        <v>50</v>
      </c>
      <c r="D388" s="205">
        <v>10</v>
      </c>
      <c r="E388" s="205">
        <v>8</v>
      </c>
      <c r="F388" s="205">
        <v>8</v>
      </c>
      <c r="G388" s="205">
        <v>6</v>
      </c>
    </row>
    <row r="389" spans="1:7" s="159" customFormat="1" ht="18.75">
      <c r="A389" s="148">
        <v>68</v>
      </c>
      <c r="B389" s="148" t="s">
        <v>49</v>
      </c>
      <c r="C389" s="153" t="s">
        <v>48</v>
      </c>
      <c r="D389" s="205">
        <v>2</v>
      </c>
      <c r="E389" s="205">
        <v>2</v>
      </c>
      <c r="F389" s="205">
        <v>1</v>
      </c>
      <c r="G389" s="205">
        <v>1</v>
      </c>
    </row>
    <row r="390" spans="1:7" s="159" customFormat="1" ht="18.75">
      <c r="A390" s="148">
        <v>31</v>
      </c>
      <c r="B390" s="148" t="s">
        <v>47</v>
      </c>
      <c r="C390" s="153" t="s">
        <v>350</v>
      </c>
      <c r="D390" s="214">
        <v>180</v>
      </c>
      <c r="E390" s="214">
        <v>180</v>
      </c>
      <c r="F390" s="214">
        <v>130</v>
      </c>
      <c r="G390" s="214">
        <v>130</v>
      </c>
    </row>
    <row r="391" spans="1:7" s="159" customFormat="1" ht="18.75">
      <c r="A391" s="148">
        <v>101</v>
      </c>
      <c r="B391" s="148" t="s">
        <v>43</v>
      </c>
      <c r="C391" s="153" t="s">
        <v>42</v>
      </c>
      <c r="D391" s="205">
        <v>3</v>
      </c>
      <c r="E391" s="205">
        <v>2</v>
      </c>
      <c r="F391" s="205">
        <v>2</v>
      </c>
      <c r="G391" s="205">
        <v>1</v>
      </c>
    </row>
    <row r="392" spans="1:7" s="159" customFormat="1" ht="18.75">
      <c r="A392" s="148">
        <v>156</v>
      </c>
      <c r="B392" s="148" t="s">
        <v>289</v>
      </c>
      <c r="C392" s="153" t="s">
        <v>290</v>
      </c>
      <c r="D392" s="205">
        <v>20</v>
      </c>
      <c r="E392" s="205">
        <v>18</v>
      </c>
      <c r="F392" s="205">
        <v>10</v>
      </c>
      <c r="G392" s="205">
        <v>9</v>
      </c>
    </row>
    <row r="393" spans="1:7" s="159" customFormat="1" ht="18.75">
      <c r="A393" s="148">
        <v>98</v>
      </c>
      <c r="B393" s="148" t="s">
        <v>122</v>
      </c>
      <c r="C393" s="153" t="s">
        <v>123</v>
      </c>
      <c r="D393" s="205">
        <v>54</v>
      </c>
      <c r="E393" s="205">
        <v>40.5</v>
      </c>
      <c r="F393" s="205">
        <v>45</v>
      </c>
      <c r="G393" s="205">
        <v>33.75</v>
      </c>
    </row>
    <row r="394" spans="1:7" s="159" customFormat="1" ht="18.75">
      <c r="A394" s="148">
        <v>54</v>
      </c>
      <c r="B394" s="148" t="s">
        <v>88</v>
      </c>
      <c r="C394" s="153" t="s">
        <v>89</v>
      </c>
      <c r="D394" s="205">
        <v>8</v>
      </c>
      <c r="E394" s="205">
        <v>8</v>
      </c>
      <c r="F394" s="205">
        <v>7</v>
      </c>
      <c r="G394" s="205">
        <v>7</v>
      </c>
    </row>
    <row r="395" spans="1:7" s="159" customFormat="1" ht="18.75">
      <c r="A395" s="153"/>
      <c r="B395" s="153"/>
      <c r="C395" s="153" t="s">
        <v>58</v>
      </c>
      <c r="D395" s="153"/>
      <c r="E395" s="153" t="s">
        <v>823</v>
      </c>
      <c r="F395" s="153"/>
      <c r="G395" s="339" t="s">
        <v>822</v>
      </c>
    </row>
    <row r="396" s="159" customFormat="1" ht="18.75">
      <c r="D396" s="186" t="s">
        <v>6</v>
      </c>
    </row>
    <row r="397" spans="1:2" s="159" customFormat="1" ht="18.75">
      <c r="A397" s="220"/>
      <c r="B397" s="160" t="s">
        <v>354</v>
      </c>
    </row>
    <row r="398" spans="1:2" s="159" customFormat="1" ht="18.75">
      <c r="A398" s="220"/>
      <c r="B398" s="160" t="s">
        <v>355</v>
      </c>
    </row>
    <row r="399" spans="1:2" s="159" customFormat="1" ht="18.75">
      <c r="A399" s="220"/>
      <c r="B399" s="160" t="s">
        <v>356</v>
      </c>
    </row>
    <row r="400" spans="1:2" s="159" customFormat="1" ht="18.75">
      <c r="A400" s="220"/>
      <c r="B400" s="160" t="s">
        <v>357</v>
      </c>
    </row>
    <row r="401" spans="1:2" s="159" customFormat="1" ht="18.75">
      <c r="A401" s="220"/>
      <c r="B401" s="160" t="s">
        <v>358</v>
      </c>
    </row>
    <row r="402" spans="1:2" s="159" customFormat="1" ht="18.75">
      <c r="A402" s="220"/>
      <c r="B402" s="160" t="s">
        <v>359</v>
      </c>
    </row>
    <row r="403" spans="1:2" s="159" customFormat="1" ht="18.75">
      <c r="A403" s="220"/>
      <c r="B403" s="160"/>
    </row>
    <row r="404" s="159" customFormat="1" ht="15.75">
      <c r="D404" s="131" t="s">
        <v>126</v>
      </c>
    </row>
    <row r="405" s="159" customFormat="1" ht="15.75">
      <c r="A405" s="131" t="s">
        <v>351</v>
      </c>
    </row>
    <row r="406" s="159" customFormat="1" ht="12.75"/>
    <row r="407" s="159" customFormat="1" ht="12.75" hidden="1">
      <c r="D407" s="159" t="s">
        <v>128</v>
      </c>
    </row>
    <row r="408" s="159" customFormat="1" ht="12.75" hidden="1">
      <c r="D408" s="159" t="s">
        <v>129</v>
      </c>
    </row>
    <row r="409" spans="2:3" s="159" customFormat="1" ht="12.75" hidden="1">
      <c r="B409" s="159" t="s">
        <v>130</v>
      </c>
      <c r="C409" s="159" t="s">
        <v>211</v>
      </c>
    </row>
    <row r="410" spans="2:3" s="159" customFormat="1" ht="12.75" hidden="1">
      <c r="B410" s="159" t="s">
        <v>132</v>
      </c>
      <c r="C410" s="159" t="s">
        <v>211</v>
      </c>
    </row>
    <row r="411" spans="2:3" s="159" customFormat="1" ht="12.75" hidden="1">
      <c r="B411" s="159" t="s">
        <v>134</v>
      </c>
      <c r="C411" s="159" t="s">
        <v>211</v>
      </c>
    </row>
    <row r="412" spans="2:3" s="159" customFormat="1" ht="12.75" hidden="1">
      <c r="B412" s="159" t="s">
        <v>136</v>
      </c>
      <c r="C412" s="159" t="s">
        <v>211</v>
      </c>
    </row>
    <row r="413" spans="2:3" s="159" customFormat="1" ht="12.75" hidden="1">
      <c r="B413" s="159" t="s">
        <v>138</v>
      </c>
      <c r="C413" s="159" t="s">
        <v>211</v>
      </c>
    </row>
    <row r="414" s="159" customFormat="1" ht="12.75" hidden="1"/>
    <row r="415" s="159" customFormat="1" ht="12.75" hidden="1">
      <c r="D415" s="159" t="s">
        <v>10</v>
      </c>
    </row>
    <row r="416" s="159" customFormat="1" ht="12.75" hidden="1"/>
    <row r="417" spans="3:7" s="159" customFormat="1" ht="12.75" hidden="1">
      <c r="C417" s="159" t="s">
        <v>7</v>
      </c>
      <c r="G417" s="159" t="s">
        <v>18</v>
      </c>
    </row>
    <row r="418" spans="3:8" s="159" customFormat="1" ht="12.75" hidden="1">
      <c r="C418" s="159" t="s">
        <v>16</v>
      </c>
      <c r="H418" s="159">
        <v>10.6</v>
      </c>
    </row>
    <row r="419" spans="3:8" s="159" customFormat="1" ht="12.75" hidden="1">
      <c r="C419" s="159" t="s">
        <v>17</v>
      </c>
      <c r="H419" s="159">
        <v>2.6</v>
      </c>
    </row>
    <row r="420" s="159" customFormat="1" ht="12.75" hidden="1"/>
    <row r="421" s="159" customFormat="1" ht="12.75" hidden="1"/>
    <row r="422" s="159" customFormat="1" ht="12.75" hidden="1">
      <c r="D422" s="159" t="s">
        <v>11</v>
      </c>
    </row>
    <row r="423" spans="2:8" s="159" customFormat="1" ht="12.75" hidden="1">
      <c r="B423" s="159" t="s">
        <v>19</v>
      </c>
      <c r="H423" s="159" t="s">
        <v>219</v>
      </c>
    </row>
    <row r="424" s="159" customFormat="1" ht="12.75" hidden="1">
      <c r="B424" s="159" t="s">
        <v>20</v>
      </c>
    </row>
    <row r="425" spans="2:8" s="159" customFormat="1" ht="12.75" hidden="1">
      <c r="B425" s="159" t="s">
        <v>21</v>
      </c>
      <c r="H425" s="159" t="s">
        <v>62</v>
      </c>
    </row>
    <row r="426" spans="2:8" s="159" customFormat="1" ht="12.75" hidden="1">
      <c r="B426" s="159" t="s">
        <v>22</v>
      </c>
      <c r="H426" s="159" t="s">
        <v>65</v>
      </c>
    </row>
    <row r="427" spans="2:8" s="159" customFormat="1" ht="12.75" hidden="1">
      <c r="B427" s="159" t="s">
        <v>23</v>
      </c>
      <c r="H427" s="159" t="s">
        <v>65</v>
      </c>
    </row>
    <row r="428" spans="2:8" s="159" customFormat="1" ht="12.75" hidden="1">
      <c r="B428" s="159" t="s">
        <v>24</v>
      </c>
      <c r="H428" s="159">
        <v>25</v>
      </c>
    </row>
    <row r="429" spans="2:8" s="159" customFormat="1" ht="12.75" hidden="1">
      <c r="B429" s="159" t="s">
        <v>25</v>
      </c>
      <c r="H429" s="159" t="s">
        <v>65</v>
      </c>
    </row>
    <row r="430" spans="2:8" s="159" customFormat="1" ht="12.75" hidden="1">
      <c r="B430" s="159" t="s">
        <v>26</v>
      </c>
      <c r="H430" s="159" t="s">
        <v>65</v>
      </c>
    </row>
    <row r="431" s="159" customFormat="1" ht="12.75" hidden="1"/>
    <row r="432" s="159" customFormat="1" ht="12.75"/>
    <row r="433" s="159" customFormat="1" ht="18.75">
      <c r="D433" s="186" t="s">
        <v>30</v>
      </c>
    </row>
    <row r="434" s="159" customFormat="1" ht="12.75"/>
    <row r="435" spans="2:9" s="159" customFormat="1" ht="18.75">
      <c r="B435" s="153" t="s">
        <v>12</v>
      </c>
      <c r="C435" s="153" t="s">
        <v>13</v>
      </c>
      <c r="D435" s="153" t="s">
        <v>14</v>
      </c>
      <c r="E435" s="153"/>
      <c r="F435" s="153" t="s">
        <v>15</v>
      </c>
      <c r="G435" s="153"/>
      <c r="H435" s="153" t="s">
        <v>589</v>
      </c>
      <c r="I435" s="153" t="s">
        <v>27</v>
      </c>
    </row>
    <row r="436" spans="2:9" s="159" customFormat="1" ht="18.75">
      <c r="B436" s="153">
        <v>0.97</v>
      </c>
      <c r="C436" s="153">
        <v>3.04</v>
      </c>
      <c r="D436" s="401">
        <v>7.84</v>
      </c>
      <c r="E436" s="402"/>
      <c r="F436" s="401">
        <v>62.55</v>
      </c>
      <c r="G436" s="402"/>
      <c r="H436" s="153">
        <v>4.52</v>
      </c>
      <c r="I436" s="153" t="s">
        <v>171</v>
      </c>
    </row>
    <row r="437" spans="2:9" s="159" customFormat="1" ht="18.75">
      <c r="B437" s="153">
        <v>1.3</v>
      </c>
      <c r="C437" s="153">
        <v>4.05</v>
      </c>
      <c r="D437" s="401">
        <v>10.45</v>
      </c>
      <c r="E437" s="402"/>
      <c r="F437" s="401">
        <v>83.4</v>
      </c>
      <c r="G437" s="402"/>
      <c r="H437" s="153">
        <v>6.03</v>
      </c>
      <c r="I437" s="153" t="s">
        <v>593</v>
      </c>
    </row>
    <row r="438" s="159" customFormat="1" ht="12.75"/>
    <row r="439" s="159" customFormat="1" ht="12.75"/>
    <row r="440" s="159" customFormat="1" ht="12.75"/>
    <row r="441" s="159" customFormat="1" ht="12.75"/>
    <row r="442" s="159" customFormat="1" ht="12.75"/>
    <row r="443" s="159" customFormat="1" ht="12.75"/>
    <row r="444" s="159" customFormat="1" ht="12.75"/>
    <row r="445" s="159" customFormat="1" ht="12.75"/>
    <row r="446" s="159" customFormat="1" ht="12.75"/>
    <row r="447" s="159" customFormat="1" ht="12.75"/>
    <row r="448" s="159" customFormat="1" ht="12.75"/>
    <row r="449" s="159" customFormat="1" ht="12.75"/>
    <row r="450" s="159" customFormat="1" ht="12.75"/>
    <row r="451" s="159" customFormat="1" ht="12.75"/>
    <row r="452" s="159" customFormat="1" ht="12.75"/>
    <row r="453" s="159" customFormat="1" ht="12.75"/>
    <row r="454" s="159" customFormat="1" ht="12.75"/>
    <row r="455" s="159" customFormat="1" ht="12.75"/>
    <row r="456" s="159" customFormat="1" ht="12.75"/>
    <row r="457" s="159" customFormat="1" ht="12.75"/>
    <row r="458" s="159" customFormat="1" ht="12.75"/>
    <row r="459" s="159" customFormat="1" ht="12.75"/>
    <row r="460" s="159" customFormat="1" ht="12.75"/>
    <row r="461" s="159" customFormat="1" ht="12.75"/>
    <row r="462" s="159" customFormat="1" ht="12.75"/>
    <row r="463" s="159" customFormat="1" ht="12.75"/>
    <row r="464" s="159" customFormat="1" ht="12.75"/>
    <row r="465" s="159" customFormat="1" ht="12.75"/>
    <row r="466" s="159" customFormat="1" ht="12.75"/>
    <row r="467" s="159" customFormat="1" ht="12.75"/>
    <row r="468" spans="1:9" s="159" customFormat="1" ht="15.75" hidden="1">
      <c r="A468" s="1" t="s">
        <v>0</v>
      </c>
      <c r="B468" s="1"/>
      <c r="C468" s="2"/>
      <c r="D468" s="2"/>
      <c r="E468" s="2"/>
      <c r="F468" s="3"/>
      <c r="G468" s="4" t="s">
        <v>1</v>
      </c>
      <c r="H468" s="4"/>
      <c r="I468" s="4"/>
    </row>
    <row r="469" spans="1:9" s="159" customFormat="1" ht="15.75" hidden="1">
      <c r="A469"/>
      <c r="B469"/>
      <c r="C469" s="2"/>
      <c r="D469" s="2"/>
      <c r="E469" s="2"/>
      <c r="F469" s="6" t="s">
        <v>76</v>
      </c>
      <c r="G469" s="6"/>
      <c r="H469" s="6"/>
      <c r="I469"/>
    </row>
    <row r="470" spans="1:9" s="159" customFormat="1" ht="15.75">
      <c r="A470"/>
      <c r="B470"/>
      <c r="C470" s="2"/>
      <c r="D470" s="2"/>
      <c r="E470" s="2"/>
      <c r="F470" s="108"/>
      <c r="G470" s="108"/>
      <c r="H470" s="108"/>
      <c r="I470"/>
    </row>
    <row r="471" spans="1:9" s="159" customFormat="1" ht="15.75">
      <c r="A471"/>
      <c r="B471"/>
      <c r="C471" s="2"/>
      <c r="D471" s="2"/>
      <c r="E471" s="2"/>
      <c r="F471" s="108"/>
      <c r="G471" s="108"/>
      <c r="H471" s="108"/>
      <c r="I471"/>
    </row>
    <row r="472" spans="1:9" s="159" customFormat="1" ht="15.75">
      <c r="A472"/>
      <c r="B472"/>
      <c r="C472" s="2"/>
      <c r="D472" s="2"/>
      <c r="E472" s="2"/>
      <c r="F472" s="108"/>
      <c r="G472" s="108"/>
      <c r="H472" s="108"/>
      <c r="I472"/>
    </row>
    <row r="473" spans="1:9" s="159" customFormat="1" ht="15.75">
      <c r="A473"/>
      <c r="B473"/>
      <c r="C473" s="2"/>
      <c r="D473" s="2"/>
      <c r="E473" s="2"/>
      <c r="F473" s="108"/>
      <c r="G473" s="108"/>
      <c r="H473" s="108"/>
      <c r="I473"/>
    </row>
    <row r="474" spans="1:9" s="159" customFormat="1" ht="15.75">
      <c r="A474"/>
      <c r="B474"/>
      <c r="C474" s="2"/>
      <c r="D474" s="2"/>
      <c r="E474" s="2"/>
      <c r="F474" s="108"/>
      <c r="G474" s="108"/>
      <c r="H474" s="108"/>
      <c r="I474"/>
    </row>
    <row r="475" spans="3:9" ht="18.75">
      <c r="C475" s="2"/>
      <c r="D475" s="2"/>
      <c r="E475" s="2"/>
      <c r="F475" s="3"/>
      <c r="G475" s="8" t="s">
        <v>2</v>
      </c>
      <c r="H475" s="8"/>
      <c r="I475" s="8"/>
    </row>
    <row r="476" spans="3:9" s="159" customFormat="1" ht="20.25">
      <c r="C476" s="224" t="s">
        <v>399</v>
      </c>
      <c r="D476" s="191"/>
      <c r="E476" s="191"/>
      <c r="F476" s="176"/>
      <c r="H476" s="176"/>
      <c r="I476" s="171"/>
    </row>
    <row r="477" spans="3:8" s="159" customFormat="1" ht="15.75">
      <c r="C477" s="177"/>
      <c r="D477" s="178"/>
      <c r="E477" s="178"/>
      <c r="F477" s="179"/>
      <c r="G477" s="179"/>
      <c r="H477" s="179"/>
    </row>
    <row r="478" spans="1:9" s="159" customFormat="1" ht="18.75">
      <c r="A478" s="159" t="s">
        <v>3</v>
      </c>
      <c r="B478" s="180"/>
      <c r="C478" s="245" t="s">
        <v>398</v>
      </c>
      <c r="D478" s="181"/>
      <c r="E478"/>
      <c r="F478" s="182"/>
      <c r="G478" s="183"/>
      <c r="H478" s="183"/>
      <c r="I478" s="171"/>
    </row>
    <row r="479" spans="1:8" ht="15.75">
      <c r="A479" s="159" t="s">
        <v>73</v>
      </c>
      <c r="B479" s="180"/>
      <c r="C479" s="184" t="s">
        <v>74</v>
      </c>
      <c r="D479" s="184"/>
      <c r="E479" s="184"/>
      <c r="F479" s="185"/>
      <c r="G479" s="185"/>
      <c r="H479" s="240"/>
    </row>
    <row r="480" spans="1:8" s="159" customFormat="1" ht="18.75">
      <c r="A480" s="268"/>
      <c r="B480" s="269" t="s">
        <v>8</v>
      </c>
      <c r="C480" s="270"/>
      <c r="D480" s="390" t="s">
        <v>27</v>
      </c>
      <c r="E480" s="391"/>
      <c r="F480" s="414" t="s">
        <v>27</v>
      </c>
      <c r="G480" s="415"/>
      <c r="H480" s="415"/>
    </row>
    <row r="481" spans="1:7" ht="15.75">
      <c r="A481" s="266" t="s">
        <v>4</v>
      </c>
      <c r="B481" s="271" t="s">
        <v>9</v>
      </c>
      <c r="C481" s="267" t="s">
        <v>5</v>
      </c>
      <c r="D481" t="s">
        <v>28</v>
      </c>
      <c r="E481" t="s">
        <v>29</v>
      </c>
      <c r="F481" t="s">
        <v>28</v>
      </c>
      <c r="G481" t="s">
        <v>29</v>
      </c>
    </row>
    <row r="482" spans="1:7" ht="18.75">
      <c r="A482" s="211">
        <v>247</v>
      </c>
      <c r="B482" s="211" t="s">
        <v>178</v>
      </c>
      <c r="C482" s="197" t="s">
        <v>174</v>
      </c>
      <c r="D482" s="212">
        <v>7</v>
      </c>
      <c r="E482" s="212">
        <v>4</v>
      </c>
      <c r="F482" s="212">
        <v>10</v>
      </c>
      <c r="G482" s="212">
        <v>6</v>
      </c>
    </row>
    <row r="483" spans="1:9" ht="18.75">
      <c r="A483" s="213">
        <v>98</v>
      </c>
      <c r="B483" s="213" t="s">
        <v>122</v>
      </c>
      <c r="C483" s="198" t="s">
        <v>123</v>
      </c>
      <c r="D483" s="214">
        <v>40</v>
      </c>
      <c r="E483" s="214">
        <v>30.76</v>
      </c>
      <c r="F483" s="214">
        <v>53</v>
      </c>
      <c r="G483" s="214">
        <v>40.76</v>
      </c>
      <c r="I483" s="29"/>
    </row>
    <row r="484" spans="1:9" ht="18.75">
      <c r="A484" s="213">
        <v>101</v>
      </c>
      <c r="B484" s="213" t="s">
        <v>52</v>
      </c>
      <c r="C484" s="198" t="s">
        <v>42</v>
      </c>
      <c r="D484" s="214">
        <v>7</v>
      </c>
      <c r="E484" s="214">
        <v>5.6</v>
      </c>
      <c r="F484" s="214">
        <v>10</v>
      </c>
      <c r="G484" s="214">
        <v>8</v>
      </c>
      <c r="I484" s="29"/>
    </row>
    <row r="485" spans="1:9" ht="18.75">
      <c r="A485" s="213">
        <v>102</v>
      </c>
      <c r="B485" s="213" t="s">
        <v>51</v>
      </c>
      <c r="C485" s="225" t="s">
        <v>50</v>
      </c>
      <c r="D485" s="214">
        <v>8</v>
      </c>
      <c r="E485" s="214">
        <v>6.4</v>
      </c>
      <c r="F485" s="214">
        <v>10</v>
      </c>
      <c r="G485" s="214">
        <v>8</v>
      </c>
      <c r="I485" s="29"/>
    </row>
    <row r="486" spans="1:9" ht="18.75">
      <c r="A486" s="213">
        <v>68</v>
      </c>
      <c r="B486" s="213" t="s">
        <v>49</v>
      </c>
      <c r="C486" s="198" t="s">
        <v>48</v>
      </c>
      <c r="D486" s="214">
        <v>2</v>
      </c>
      <c r="E486" s="214">
        <v>2</v>
      </c>
      <c r="F486" s="214">
        <v>3</v>
      </c>
      <c r="G486" s="214">
        <v>3</v>
      </c>
      <c r="I486" s="29"/>
    </row>
    <row r="487" spans="1:9" ht="18.75">
      <c r="A487" s="213">
        <v>31</v>
      </c>
      <c r="B487" s="213" t="s">
        <v>47</v>
      </c>
      <c r="C487" s="225" t="s">
        <v>93</v>
      </c>
      <c r="D487" s="214">
        <v>120</v>
      </c>
      <c r="E487" s="214">
        <v>120</v>
      </c>
      <c r="F487" s="214">
        <v>160</v>
      </c>
      <c r="G487" s="214">
        <v>160</v>
      </c>
      <c r="I487" s="29"/>
    </row>
    <row r="488" spans="1:9" ht="18.75">
      <c r="A488" s="213">
        <v>96</v>
      </c>
      <c r="B488" s="213" t="s">
        <v>120</v>
      </c>
      <c r="C488" s="225" t="s">
        <v>121</v>
      </c>
      <c r="D488" s="214">
        <v>15</v>
      </c>
      <c r="E488" s="214">
        <v>12</v>
      </c>
      <c r="F488" s="214">
        <v>20</v>
      </c>
      <c r="G488" s="214">
        <v>15</v>
      </c>
      <c r="I488" s="29"/>
    </row>
    <row r="489" spans="1:8" s="159" customFormat="1" ht="18.75">
      <c r="A489" s="192">
        <v>805</v>
      </c>
      <c r="B489" s="192"/>
      <c r="C489" s="153" t="s">
        <v>430</v>
      </c>
      <c r="D489" s="205">
        <v>7</v>
      </c>
      <c r="E489" s="205">
        <v>7</v>
      </c>
      <c r="F489" s="205">
        <v>8</v>
      </c>
      <c r="G489" s="205">
        <v>8</v>
      </c>
      <c r="H489" s="193"/>
    </row>
    <row r="490" spans="3:9" ht="18.75">
      <c r="C490" s="160" t="s">
        <v>58</v>
      </c>
      <c r="D490" s="205"/>
      <c r="E490" s="339" t="s">
        <v>822</v>
      </c>
      <c r="F490" s="339"/>
      <c r="G490" s="339" t="s">
        <v>823</v>
      </c>
      <c r="I490" s="29"/>
    </row>
    <row r="491" spans="3:9" ht="12.75">
      <c r="C491" s="28"/>
      <c r="D491" s="29"/>
      <c r="E491" s="30"/>
      <c r="F491" s="31"/>
      <c r="G491" s="31"/>
      <c r="H491" s="31"/>
      <c r="I491" s="31"/>
    </row>
    <row r="492" spans="3:9" ht="18.75">
      <c r="C492" s="222"/>
      <c r="D492" s="223" t="s">
        <v>6</v>
      </c>
      <c r="E492" s="35"/>
      <c r="F492" s="35"/>
      <c r="G492" s="35"/>
      <c r="H492" s="35"/>
      <c r="I492" s="35"/>
    </row>
    <row r="493" spans="1:8" ht="96.75" customHeight="1">
      <c r="A493" s="389" t="s">
        <v>395</v>
      </c>
      <c r="B493" s="389"/>
      <c r="C493" s="389"/>
      <c r="D493" s="389"/>
      <c r="E493" s="389"/>
      <c r="F493" s="389"/>
      <c r="G493" s="389"/>
      <c r="H493" s="389"/>
    </row>
    <row r="494" spans="3:4" ht="15.75" hidden="1">
      <c r="C494" s="126"/>
      <c r="D494" t="s">
        <v>128</v>
      </c>
    </row>
    <row r="495" spans="3:4" ht="15.75" hidden="1">
      <c r="C495" s="32"/>
      <c r="D495" t="s">
        <v>129</v>
      </c>
    </row>
    <row r="496" spans="1:8" ht="15.75" hidden="1">
      <c r="A496" s="127"/>
      <c r="B496" s="127" t="s">
        <v>130</v>
      </c>
      <c r="C496" s="385" t="s">
        <v>211</v>
      </c>
      <c r="D496" s="385"/>
      <c r="E496" s="385"/>
      <c r="F496" s="385"/>
      <c r="G496" s="385"/>
      <c r="H496" s="385"/>
    </row>
    <row r="497" spans="1:8" ht="15.75" hidden="1">
      <c r="A497" s="127"/>
      <c r="B497" s="127" t="s">
        <v>132</v>
      </c>
      <c r="C497" s="385" t="s">
        <v>211</v>
      </c>
      <c r="D497" s="385"/>
      <c r="E497" s="385"/>
      <c r="F497" s="385"/>
      <c r="G497" s="385"/>
      <c r="H497" s="385"/>
    </row>
    <row r="498" spans="1:8" ht="15.75" hidden="1">
      <c r="A498" s="127"/>
      <c r="B498" s="127" t="s">
        <v>134</v>
      </c>
      <c r="C498" s="385" t="s">
        <v>211</v>
      </c>
      <c r="D498" s="385"/>
      <c r="E498" s="385"/>
      <c r="F498" s="385"/>
      <c r="G498" s="385"/>
      <c r="H498" s="385"/>
    </row>
    <row r="499" spans="1:8" ht="15.75" hidden="1">
      <c r="A499" s="127"/>
      <c r="B499" s="127" t="s">
        <v>136</v>
      </c>
      <c r="C499" s="385" t="s">
        <v>211</v>
      </c>
      <c r="D499" s="385"/>
      <c r="E499" s="385"/>
      <c r="F499" s="385"/>
      <c r="G499" s="385"/>
      <c r="H499" s="385"/>
    </row>
    <row r="500" spans="1:8" ht="15.75" hidden="1">
      <c r="A500" s="127"/>
      <c r="B500" s="127" t="s">
        <v>138</v>
      </c>
      <c r="C500" s="385" t="s">
        <v>211</v>
      </c>
      <c r="D500" s="385"/>
      <c r="E500" s="385"/>
      <c r="F500" s="385"/>
      <c r="G500" s="385"/>
      <c r="H500" s="385"/>
    </row>
    <row r="501" ht="12.75" hidden="1"/>
    <row r="502" spans="3:4" ht="15.75" hidden="1">
      <c r="C502" s="32"/>
      <c r="D502" t="s">
        <v>10</v>
      </c>
    </row>
    <row r="503" spans="3:7" ht="15.75" hidden="1">
      <c r="C503" s="32"/>
      <c r="G503" s="34"/>
    </row>
    <row r="504" spans="3:9" ht="15.75" hidden="1">
      <c r="C504" t="s">
        <v>7</v>
      </c>
      <c r="D504" s="33"/>
      <c r="E504" s="33"/>
      <c r="F504" s="33"/>
      <c r="G504" s="386" t="s">
        <v>18</v>
      </c>
      <c r="H504" s="387"/>
      <c r="I504" s="34"/>
    </row>
    <row r="505" spans="3:8" ht="15.75" hidden="1">
      <c r="C505" s="5" t="s">
        <v>16</v>
      </c>
      <c r="E505" s="34"/>
      <c r="H505" t="s">
        <v>396</v>
      </c>
    </row>
    <row r="506" spans="3:8" ht="15.75" hidden="1">
      <c r="C506" s="5" t="s">
        <v>17</v>
      </c>
      <c r="E506" s="34"/>
      <c r="H506" t="s">
        <v>397</v>
      </c>
    </row>
    <row r="507" ht="15.75" hidden="1">
      <c r="E507" s="34"/>
    </row>
    <row r="508" ht="15.75" hidden="1">
      <c r="E508" s="34"/>
    </row>
    <row r="509" ht="12.75" hidden="1"/>
    <row r="510" spans="3:4" ht="15.75" hidden="1">
      <c r="C510" s="32"/>
      <c r="D510" t="s">
        <v>11</v>
      </c>
    </row>
    <row r="511" spans="2:9" ht="18.75" hidden="1">
      <c r="B511" s="5" t="s">
        <v>19</v>
      </c>
      <c r="D511" s="4"/>
      <c r="H511" t="s">
        <v>98</v>
      </c>
      <c r="I511" s="114"/>
    </row>
    <row r="512" spans="2:9" ht="15.75" hidden="1">
      <c r="B512" s="372" t="s">
        <v>20</v>
      </c>
      <c r="C512" s="372"/>
      <c r="D512" s="372"/>
      <c r="E512" s="372"/>
      <c r="F512" s="372"/>
      <c r="G512" s="372"/>
      <c r="H512" s="372"/>
      <c r="I512" s="114"/>
    </row>
    <row r="513" spans="2:9" ht="15.75" hidden="1">
      <c r="B513" s="5" t="s">
        <v>21</v>
      </c>
      <c r="H513" t="s">
        <v>62</v>
      </c>
      <c r="I513" s="115"/>
    </row>
    <row r="514" spans="2:9" ht="15.75" hidden="1">
      <c r="B514" s="5" t="s">
        <v>22</v>
      </c>
      <c r="H514" t="s">
        <v>65</v>
      </c>
      <c r="I514" s="115"/>
    </row>
    <row r="515" spans="2:9" ht="15.75" hidden="1">
      <c r="B515" s="5" t="s">
        <v>23</v>
      </c>
      <c r="H515" t="s">
        <v>65</v>
      </c>
      <c r="I515" s="115"/>
    </row>
    <row r="516" spans="2:9" ht="15.75" hidden="1">
      <c r="B516" s="5" t="s">
        <v>24</v>
      </c>
      <c r="H516" t="s">
        <v>64</v>
      </c>
      <c r="I516" s="115"/>
    </row>
    <row r="517" spans="2:9" ht="15.75" hidden="1">
      <c r="B517" s="5" t="s">
        <v>25</v>
      </c>
      <c r="H517" t="s">
        <v>65</v>
      </c>
      <c r="I517" s="115"/>
    </row>
    <row r="518" spans="2:9" ht="15.75" hidden="1">
      <c r="B518" s="34" t="s">
        <v>26</v>
      </c>
      <c r="H518" t="s">
        <v>65</v>
      </c>
      <c r="I518" s="115"/>
    </row>
    <row r="519" spans="2:9" ht="15.75" hidden="1">
      <c r="B519" s="373"/>
      <c r="C519" s="373"/>
      <c r="D519" s="373"/>
      <c r="E519" s="373"/>
      <c r="F519" s="373"/>
      <c r="G519" s="373"/>
      <c r="H519" s="373"/>
      <c r="I519" s="115"/>
    </row>
    <row r="520" spans="1:7" ht="15.75" hidden="1">
      <c r="A520" s="34"/>
      <c r="B520" s="34"/>
      <c r="E520" s="34"/>
      <c r="F520" s="34"/>
      <c r="G520" s="34"/>
    </row>
    <row r="521" spans="1:7" ht="15.75" hidden="1">
      <c r="A521" s="34"/>
      <c r="B521" s="34"/>
      <c r="D521" s="34"/>
      <c r="E521" s="34"/>
      <c r="F521" s="34"/>
      <c r="G521" s="34"/>
    </row>
    <row r="522" ht="15.75">
      <c r="A522" s="34"/>
    </row>
    <row r="523" spans="2:8" ht="18.75">
      <c r="B523" s="374" t="s">
        <v>30</v>
      </c>
      <c r="C523" s="374"/>
      <c r="D523" s="374"/>
      <c r="E523" s="374"/>
      <c r="F523" s="374"/>
      <c r="G523" s="374"/>
      <c r="H523" s="374"/>
    </row>
    <row r="524" ht="15.75">
      <c r="C524" s="32"/>
    </row>
    <row r="525" spans="2:9" ht="15.75" customHeight="1">
      <c r="B525" s="396" t="s">
        <v>12</v>
      </c>
      <c r="C525" s="396" t="s">
        <v>13</v>
      </c>
      <c r="D525" s="396" t="s">
        <v>14</v>
      </c>
      <c r="E525" s="396"/>
      <c r="F525" s="397" t="s">
        <v>15</v>
      </c>
      <c r="G525" s="397"/>
      <c r="H525" s="392" t="s">
        <v>589</v>
      </c>
      <c r="I525" s="392" t="s">
        <v>27</v>
      </c>
    </row>
    <row r="526" spans="2:9" ht="15.75" customHeight="1">
      <c r="B526" s="396"/>
      <c r="C526" s="396"/>
      <c r="D526" s="396"/>
      <c r="E526" s="396"/>
      <c r="F526" s="397"/>
      <c r="G526" s="397"/>
      <c r="H526" s="393"/>
      <c r="I526" s="393"/>
    </row>
    <row r="527" spans="2:9" ht="15.75">
      <c r="B527" s="237">
        <v>3.52</v>
      </c>
      <c r="C527" s="237">
        <v>6.91</v>
      </c>
      <c r="D527" s="444">
        <v>10.24</v>
      </c>
      <c r="E527" s="444"/>
      <c r="F527" s="444">
        <v>117.3</v>
      </c>
      <c r="G527" s="444"/>
      <c r="H527" s="107">
        <v>4.91</v>
      </c>
      <c r="I527" s="107">
        <v>150</v>
      </c>
    </row>
    <row r="528" spans="2:9" ht="15.75">
      <c r="B528" s="237">
        <v>4.4</v>
      </c>
      <c r="C528" s="237">
        <v>9.22</v>
      </c>
      <c r="D528" s="444">
        <v>13.66</v>
      </c>
      <c r="E528" s="444"/>
      <c r="F528" s="444">
        <v>156.4</v>
      </c>
      <c r="G528" s="444"/>
      <c r="H528" s="101">
        <v>6.54</v>
      </c>
      <c r="I528" s="101">
        <v>200</v>
      </c>
    </row>
    <row r="566" spans="1:9" ht="15.75" hidden="1">
      <c r="A566" s="1" t="s">
        <v>0</v>
      </c>
      <c r="B566" s="1"/>
      <c r="C566" s="2"/>
      <c r="D566" s="2"/>
      <c r="E566" s="2"/>
      <c r="F566" s="3"/>
      <c r="G566" s="4" t="s">
        <v>1</v>
      </c>
      <c r="H566" s="4"/>
      <c r="I566" s="4"/>
    </row>
    <row r="567" spans="3:8" ht="15.75" hidden="1">
      <c r="C567" s="2"/>
      <c r="D567" s="2"/>
      <c r="E567" s="2"/>
      <c r="F567" s="6" t="s">
        <v>76</v>
      </c>
      <c r="G567" s="6"/>
      <c r="H567" s="6"/>
    </row>
    <row r="568" spans="3:8" ht="15.75">
      <c r="C568" s="2"/>
      <c r="D568" s="2"/>
      <c r="E568" s="2"/>
      <c r="F568" s="108"/>
      <c r="G568" s="108"/>
      <c r="H568" s="108"/>
    </row>
    <row r="569" spans="3:8" ht="15.75">
      <c r="C569" s="2"/>
      <c r="D569" s="2"/>
      <c r="E569" s="2"/>
      <c r="F569" s="108"/>
      <c r="G569" s="108"/>
      <c r="H569" s="108"/>
    </row>
    <row r="570" spans="3:8" ht="15.75">
      <c r="C570" s="2"/>
      <c r="D570" s="2"/>
      <c r="E570" s="2"/>
      <c r="F570" s="108"/>
      <c r="G570" s="108"/>
      <c r="H570" s="108"/>
    </row>
    <row r="571" spans="3:9" ht="18.75">
      <c r="C571" s="2"/>
      <c r="D571" s="2"/>
      <c r="E571" s="2"/>
      <c r="F571" s="3"/>
      <c r="G571" s="8" t="s">
        <v>2</v>
      </c>
      <c r="H571" s="8"/>
      <c r="I571" s="8"/>
    </row>
    <row r="572" spans="3:8" s="159" customFormat="1" ht="20.25">
      <c r="C572" s="224" t="s">
        <v>662</v>
      </c>
      <c r="D572" s="191"/>
      <c r="E572" s="191"/>
      <c r="F572" s="176"/>
      <c r="H572" s="176"/>
    </row>
    <row r="573" spans="3:8" s="159" customFormat="1" ht="15.75">
      <c r="C573" s="177"/>
      <c r="D573" s="178"/>
      <c r="E573" s="178"/>
      <c r="F573" s="179"/>
      <c r="G573" s="179"/>
      <c r="H573" s="179"/>
    </row>
    <row r="574" spans="1:8" s="159" customFormat="1" ht="18.75">
      <c r="A574" s="159" t="s">
        <v>3</v>
      </c>
      <c r="B574" s="180"/>
      <c r="C574" s="245" t="s">
        <v>433</v>
      </c>
      <c r="D574" s="181"/>
      <c r="E574"/>
      <c r="F574" s="182"/>
      <c r="G574" s="183"/>
      <c r="H574" s="183"/>
    </row>
    <row r="575" spans="1:8" ht="15.75">
      <c r="A575" s="159" t="s">
        <v>73</v>
      </c>
      <c r="B575" s="180"/>
      <c r="C575" s="184" t="s">
        <v>74</v>
      </c>
      <c r="D575" s="184"/>
      <c r="E575" s="184"/>
      <c r="F575" s="185"/>
      <c r="G575" s="185"/>
      <c r="H575" s="185"/>
    </row>
    <row r="576" spans="1:8" s="159" customFormat="1" ht="18.75">
      <c r="A576" s="153"/>
      <c r="B576" s="153" t="s">
        <v>8</v>
      </c>
      <c r="C576" s="153"/>
      <c r="D576" s="395" t="s">
        <v>27</v>
      </c>
      <c r="E576" s="395"/>
      <c r="F576" s="398" t="s">
        <v>27</v>
      </c>
      <c r="G576" s="398"/>
      <c r="H576" s="398"/>
    </row>
    <row r="577" spans="1:8" s="159" customFormat="1" ht="18.75">
      <c r="A577" s="153" t="s">
        <v>4</v>
      </c>
      <c r="B577" s="153" t="s">
        <v>9</v>
      </c>
      <c r="C577" s="153" t="s">
        <v>5</v>
      </c>
      <c r="D577" s="153" t="s">
        <v>28</v>
      </c>
      <c r="E577" s="153" t="s">
        <v>29</v>
      </c>
      <c r="F577" s="153" t="s">
        <v>28</v>
      </c>
      <c r="G577" s="153" t="s">
        <v>29</v>
      </c>
      <c r="H577" s="153"/>
    </row>
    <row r="578" spans="1:8" s="159" customFormat="1" ht="18.75">
      <c r="A578" s="168">
        <v>115</v>
      </c>
      <c r="B578" s="168" t="s">
        <v>257</v>
      </c>
      <c r="C578" s="153" t="s">
        <v>258</v>
      </c>
      <c r="D578" s="153">
        <v>48</v>
      </c>
      <c r="E578" s="153">
        <v>36.92</v>
      </c>
      <c r="F578" s="150">
        <v>64</v>
      </c>
      <c r="G578" s="153">
        <v>49.23</v>
      </c>
      <c r="H578" s="153"/>
    </row>
    <row r="579" spans="1:9" s="159" customFormat="1" ht="18.75">
      <c r="A579" s="192">
        <v>98</v>
      </c>
      <c r="B579" s="192" t="s">
        <v>122</v>
      </c>
      <c r="C579" s="153" t="s">
        <v>123</v>
      </c>
      <c r="D579" s="153">
        <v>35</v>
      </c>
      <c r="E579" s="153">
        <v>26.9</v>
      </c>
      <c r="F579" s="153">
        <v>46</v>
      </c>
      <c r="G579" s="153">
        <v>35.38</v>
      </c>
      <c r="H579" s="153"/>
      <c r="I579" s="193"/>
    </row>
    <row r="580" spans="1:9" s="159" customFormat="1" ht="18.75">
      <c r="A580" s="192">
        <v>102</v>
      </c>
      <c r="B580" s="192" t="s">
        <v>51</v>
      </c>
      <c r="C580" s="153" t="s">
        <v>50</v>
      </c>
      <c r="D580" s="153">
        <v>8</v>
      </c>
      <c r="E580" s="153">
        <v>6.4</v>
      </c>
      <c r="F580" s="153">
        <v>10</v>
      </c>
      <c r="G580" s="153">
        <v>8</v>
      </c>
      <c r="H580" s="153"/>
      <c r="I580" s="193"/>
    </row>
    <row r="581" spans="1:9" s="159" customFormat="1" ht="18.75">
      <c r="A581" s="192">
        <v>101</v>
      </c>
      <c r="B581" s="192" t="s">
        <v>52</v>
      </c>
      <c r="C581" s="153" t="s">
        <v>42</v>
      </c>
      <c r="D581" s="153">
        <v>8</v>
      </c>
      <c r="E581" s="153">
        <v>7</v>
      </c>
      <c r="F581" s="153">
        <v>11</v>
      </c>
      <c r="G581" s="153">
        <v>10</v>
      </c>
      <c r="H581" s="153"/>
      <c r="I581" s="193"/>
    </row>
    <row r="582" spans="1:9" s="159" customFormat="1" ht="18.75">
      <c r="A582" s="192">
        <v>68</v>
      </c>
      <c r="B582" s="192" t="s">
        <v>49</v>
      </c>
      <c r="C582" s="153" t="s">
        <v>48</v>
      </c>
      <c r="D582" s="153">
        <v>3</v>
      </c>
      <c r="E582" s="153">
        <v>3</v>
      </c>
      <c r="F582" s="153">
        <v>4</v>
      </c>
      <c r="G582" s="153">
        <v>4</v>
      </c>
      <c r="H582" s="153"/>
      <c r="I582" s="193"/>
    </row>
    <row r="583" spans="1:9" s="159" customFormat="1" ht="18.75">
      <c r="A583" s="192">
        <v>32</v>
      </c>
      <c r="B583" s="192" t="s">
        <v>54</v>
      </c>
      <c r="C583" s="153" t="s">
        <v>53</v>
      </c>
      <c r="D583" s="153">
        <v>1</v>
      </c>
      <c r="E583" s="153">
        <v>1</v>
      </c>
      <c r="F583" s="153">
        <v>1.3</v>
      </c>
      <c r="G583" s="153">
        <v>1.3</v>
      </c>
      <c r="H583" s="153"/>
      <c r="I583" s="193"/>
    </row>
    <row r="584" spans="1:9" s="159" customFormat="1" ht="18.75">
      <c r="A584" s="192">
        <v>31</v>
      </c>
      <c r="B584" s="192" t="s">
        <v>47</v>
      </c>
      <c r="C584" s="153" t="s">
        <v>93</v>
      </c>
      <c r="D584" s="153">
        <v>120</v>
      </c>
      <c r="E584" s="153">
        <v>120</v>
      </c>
      <c r="F584" s="153">
        <v>160</v>
      </c>
      <c r="G584" s="153">
        <v>160</v>
      </c>
      <c r="H584" s="153"/>
      <c r="I584" s="193"/>
    </row>
    <row r="585" spans="1:9" s="159" customFormat="1" ht="18.75">
      <c r="A585" s="229"/>
      <c r="B585" s="229"/>
      <c r="C585" s="153" t="s">
        <v>261</v>
      </c>
      <c r="D585" s="153">
        <v>0.5</v>
      </c>
      <c r="E585" s="153">
        <v>0.4</v>
      </c>
      <c r="F585" s="153">
        <v>1</v>
      </c>
      <c r="G585" s="153">
        <v>0.8</v>
      </c>
      <c r="H585" s="153"/>
      <c r="I585" s="193"/>
    </row>
    <row r="586" spans="1:9" s="159" customFormat="1" ht="18.75">
      <c r="A586" s="192">
        <v>805</v>
      </c>
      <c r="B586" s="192"/>
      <c r="C586" s="153" t="s">
        <v>430</v>
      </c>
      <c r="D586" s="205">
        <v>7</v>
      </c>
      <c r="E586" s="205">
        <v>7</v>
      </c>
      <c r="F586" s="205">
        <v>8</v>
      </c>
      <c r="G586" s="205">
        <v>8</v>
      </c>
      <c r="H586" s="153"/>
      <c r="I586" s="193"/>
    </row>
    <row r="587" spans="1:9" s="159" customFormat="1" ht="18.75">
      <c r="A587" s="153"/>
      <c r="B587" s="153"/>
      <c r="C587" s="153" t="s">
        <v>58</v>
      </c>
      <c r="D587" s="205"/>
      <c r="E587" s="339" t="s">
        <v>822</v>
      </c>
      <c r="F587" s="339"/>
      <c r="G587" s="339" t="s">
        <v>823</v>
      </c>
      <c r="H587" s="153"/>
      <c r="I587" s="193"/>
    </row>
    <row r="588" spans="3:9" s="159" customFormat="1" ht="12.75">
      <c r="C588" s="246"/>
      <c r="D588" s="193"/>
      <c r="E588" s="247"/>
      <c r="F588" s="248"/>
      <c r="G588" s="248"/>
      <c r="H588" s="248"/>
      <c r="I588" s="248"/>
    </row>
    <row r="589" s="159" customFormat="1" ht="12.75">
      <c r="D589" s="159" t="s">
        <v>6</v>
      </c>
    </row>
    <row r="590" spans="1:8" ht="121.5" customHeight="1">
      <c r="A590" s="389" t="s">
        <v>431</v>
      </c>
      <c r="B590" s="389"/>
      <c r="C590" s="389"/>
      <c r="D590" s="389"/>
      <c r="E590" s="389"/>
      <c r="F590" s="389"/>
      <c r="G590" s="389"/>
      <c r="H590" s="389"/>
    </row>
    <row r="591" spans="1:9" ht="15.75" hidden="1">
      <c r="A591" s="385"/>
      <c r="B591" s="385"/>
      <c r="C591" s="388"/>
      <c r="D591" s="388"/>
      <c r="E591" s="388"/>
      <c r="F591" s="388"/>
      <c r="G591" s="388"/>
      <c r="H591" s="388"/>
      <c r="I591" s="388"/>
    </row>
    <row r="592" spans="1:9" ht="15.75" hidden="1">
      <c r="A592" s="385"/>
      <c r="B592" s="385"/>
      <c r="C592" s="388"/>
      <c r="D592" s="388"/>
      <c r="E592" s="388"/>
      <c r="F592" s="388"/>
      <c r="G592" s="388"/>
      <c r="H592" s="388"/>
      <c r="I592" s="388"/>
    </row>
    <row r="593" spans="1:9" ht="15.75" hidden="1">
      <c r="A593" s="385"/>
      <c r="B593" s="385"/>
      <c r="C593" s="388"/>
      <c r="D593" s="388"/>
      <c r="E593" s="388"/>
      <c r="F593" s="388"/>
      <c r="G593" s="388"/>
      <c r="H593" s="388"/>
      <c r="I593" s="388"/>
    </row>
    <row r="594" spans="1:9" ht="15.75" hidden="1">
      <c r="A594" s="385"/>
      <c r="B594" s="385"/>
      <c r="C594" s="388"/>
      <c r="D594" s="388"/>
      <c r="E594" s="388"/>
      <c r="F594" s="388"/>
      <c r="G594" s="388"/>
      <c r="H594" s="388"/>
      <c r="I594" s="388"/>
    </row>
    <row r="595" spans="1:9" ht="15.75" hidden="1">
      <c r="A595" s="385"/>
      <c r="B595" s="385"/>
      <c r="C595" s="388"/>
      <c r="D595" s="388"/>
      <c r="E595" s="388"/>
      <c r="F595" s="388"/>
      <c r="G595" s="388"/>
      <c r="H595" s="388"/>
      <c r="I595" s="388"/>
    </row>
    <row r="596" spans="1:9" ht="15.75" hidden="1">
      <c r="A596" s="385"/>
      <c r="B596" s="385"/>
      <c r="C596" s="388"/>
      <c r="D596" s="388"/>
      <c r="E596" s="388"/>
      <c r="F596" s="388"/>
      <c r="G596" s="388"/>
      <c r="H596" s="388"/>
      <c r="I596" s="388"/>
    </row>
    <row r="597" spans="1:9" ht="15.75" hidden="1">
      <c r="A597" s="385"/>
      <c r="B597" s="385"/>
      <c r="C597" s="388"/>
      <c r="D597" s="388"/>
      <c r="E597" s="388"/>
      <c r="F597" s="388"/>
      <c r="G597" s="388"/>
      <c r="H597" s="388"/>
      <c r="I597" s="388"/>
    </row>
    <row r="598" spans="1:9" ht="15.75" hidden="1">
      <c r="A598" s="385"/>
      <c r="B598" s="385"/>
      <c r="C598" s="388"/>
      <c r="D598" s="388"/>
      <c r="E598" s="388"/>
      <c r="F598" s="388"/>
      <c r="G598" s="388"/>
      <c r="H598" s="388"/>
      <c r="I598" s="388"/>
    </row>
    <row r="599" spans="1:9" ht="15.75" hidden="1">
      <c r="A599" s="385"/>
      <c r="B599" s="385"/>
      <c r="C599" s="388"/>
      <c r="D599" s="388"/>
      <c r="E599" s="388"/>
      <c r="F599" s="388"/>
      <c r="G599" s="388"/>
      <c r="H599" s="388"/>
      <c r="I599" s="388"/>
    </row>
    <row r="600" ht="12.75" hidden="1">
      <c r="D600" t="s">
        <v>126</v>
      </c>
    </row>
    <row r="601" spans="1:8" ht="18.75" hidden="1">
      <c r="A601" s="389"/>
      <c r="B601" s="389"/>
      <c r="C601" s="389"/>
      <c r="D601" s="389"/>
      <c r="E601" s="389"/>
      <c r="F601" s="389"/>
      <c r="G601" s="389"/>
      <c r="H601" s="389"/>
    </row>
    <row r="602" spans="3:9" ht="15.75" hidden="1">
      <c r="C602" s="125"/>
      <c r="D602" s="125"/>
      <c r="E602" s="125"/>
      <c r="F602" s="125"/>
      <c r="G602" s="125"/>
      <c r="H602" s="125"/>
      <c r="I602" s="125"/>
    </row>
    <row r="603" spans="3:4" ht="15.75" hidden="1">
      <c r="C603" s="126"/>
      <c r="D603" t="s">
        <v>128</v>
      </c>
    </row>
    <row r="604" spans="3:4" ht="15.75" hidden="1">
      <c r="C604" s="32"/>
      <c r="D604" t="s">
        <v>129</v>
      </c>
    </row>
    <row r="605" spans="1:8" ht="15.75" hidden="1">
      <c r="A605" s="127"/>
      <c r="B605" s="127" t="s">
        <v>130</v>
      </c>
      <c r="C605" s="385" t="s">
        <v>211</v>
      </c>
      <c r="D605" s="385"/>
      <c r="E605" s="385"/>
      <c r="F605" s="385"/>
      <c r="G605" s="385"/>
      <c r="H605" s="385"/>
    </row>
    <row r="606" spans="1:8" ht="15.75" hidden="1">
      <c r="A606" s="127"/>
      <c r="B606" s="127" t="s">
        <v>132</v>
      </c>
      <c r="C606" s="385" t="s">
        <v>211</v>
      </c>
      <c r="D606" s="385"/>
      <c r="E606" s="385"/>
      <c r="F606" s="385"/>
      <c r="G606" s="385"/>
      <c r="H606" s="385"/>
    </row>
    <row r="607" spans="1:8" ht="15.75" hidden="1">
      <c r="A607" s="127"/>
      <c r="B607" s="127" t="s">
        <v>134</v>
      </c>
      <c r="C607" s="385" t="s">
        <v>211</v>
      </c>
      <c r="D607" s="385"/>
      <c r="E607" s="385"/>
      <c r="F607" s="385"/>
      <c r="G607" s="385"/>
      <c r="H607" s="385"/>
    </row>
    <row r="608" spans="1:8" ht="15.75" hidden="1">
      <c r="A608" s="127"/>
      <c r="B608" s="127" t="s">
        <v>136</v>
      </c>
      <c r="C608" s="385" t="s">
        <v>211</v>
      </c>
      <c r="D608" s="385"/>
      <c r="E608" s="385"/>
      <c r="F608" s="385"/>
      <c r="G608" s="385"/>
      <c r="H608" s="385"/>
    </row>
    <row r="609" spans="1:8" ht="15.75" hidden="1">
      <c r="A609" s="127"/>
      <c r="B609" s="127" t="s">
        <v>138</v>
      </c>
      <c r="C609" s="385" t="s">
        <v>211</v>
      </c>
      <c r="D609" s="385"/>
      <c r="E609" s="385"/>
      <c r="F609" s="385"/>
      <c r="G609" s="385"/>
      <c r="H609" s="385"/>
    </row>
    <row r="610" ht="12.75" hidden="1"/>
    <row r="611" spans="3:4" ht="15.75" hidden="1">
      <c r="C611" s="32"/>
      <c r="D611" t="s">
        <v>10</v>
      </c>
    </row>
    <row r="612" ht="15.75" hidden="1">
      <c r="C612" s="32"/>
    </row>
    <row r="613" spans="3:8" ht="15.75" hidden="1">
      <c r="C613" t="s">
        <v>7</v>
      </c>
      <c r="D613" s="33"/>
      <c r="E613" s="33"/>
      <c r="F613" s="33"/>
      <c r="G613" s="386" t="s">
        <v>18</v>
      </c>
      <c r="H613" s="387"/>
    </row>
    <row r="614" spans="3:8" ht="15.75" hidden="1">
      <c r="C614" s="5" t="s">
        <v>16</v>
      </c>
      <c r="H614">
        <v>10.2</v>
      </c>
    </row>
    <row r="615" spans="3:8" ht="15.75" hidden="1">
      <c r="C615" s="5" t="s">
        <v>17</v>
      </c>
      <c r="H615" t="s">
        <v>432</v>
      </c>
    </row>
    <row r="616" ht="12.75" hidden="1"/>
    <row r="617" ht="12.75" hidden="1"/>
    <row r="618" ht="12.75" hidden="1"/>
    <row r="619" spans="3:4" ht="15.75" hidden="1">
      <c r="C619" s="32"/>
      <c r="D619" t="s">
        <v>11</v>
      </c>
    </row>
    <row r="620" spans="2:9" ht="18.75" hidden="1">
      <c r="B620" s="5" t="s">
        <v>19</v>
      </c>
      <c r="D620" s="4"/>
      <c r="H620" t="s">
        <v>98</v>
      </c>
      <c r="I620" s="114"/>
    </row>
    <row r="621" spans="2:9" ht="15.75" hidden="1">
      <c r="B621" s="372" t="s">
        <v>20</v>
      </c>
      <c r="C621" s="372"/>
      <c r="D621" s="372"/>
      <c r="E621" s="372"/>
      <c r="F621" s="372"/>
      <c r="G621" s="372"/>
      <c r="H621" s="372"/>
      <c r="I621" s="114"/>
    </row>
    <row r="622" spans="2:9" ht="15.75" hidden="1">
      <c r="B622" s="5" t="s">
        <v>21</v>
      </c>
      <c r="H622" t="s">
        <v>62</v>
      </c>
      <c r="I622" s="115"/>
    </row>
    <row r="623" spans="2:9" ht="15.75" hidden="1">
      <c r="B623" s="5" t="s">
        <v>22</v>
      </c>
      <c r="H623" t="s">
        <v>65</v>
      </c>
      <c r="I623" s="115"/>
    </row>
    <row r="624" spans="2:9" ht="15.75" hidden="1">
      <c r="B624" s="5" t="s">
        <v>23</v>
      </c>
      <c r="H624" t="s">
        <v>65</v>
      </c>
      <c r="I624" s="115"/>
    </row>
    <row r="625" spans="2:9" ht="15.75" hidden="1">
      <c r="B625" s="5" t="s">
        <v>24</v>
      </c>
      <c r="H625" t="s">
        <v>64</v>
      </c>
      <c r="I625" s="115"/>
    </row>
    <row r="626" spans="2:9" ht="15.75" hidden="1">
      <c r="B626" s="5" t="s">
        <v>25</v>
      </c>
      <c r="H626" t="s">
        <v>65</v>
      </c>
      <c r="I626" s="115"/>
    </row>
    <row r="627" spans="2:9" ht="15.75" hidden="1">
      <c r="B627" t="s">
        <v>26</v>
      </c>
      <c r="H627" t="s">
        <v>65</v>
      </c>
      <c r="I627" s="115"/>
    </row>
    <row r="628" spans="2:9" ht="15.75" hidden="1">
      <c r="B628" s="373"/>
      <c r="C628" s="373"/>
      <c r="D628" s="373"/>
      <c r="E628" s="373"/>
      <c r="F628" s="373"/>
      <c r="G628" s="373"/>
      <c r="H628" s="373"/>
      <c r="I628" s="115"/>
    </row>
    <row r="629" ht="12.75" hidden="1"/>
    <row r="630" ht="12.75" hidden="1"/>
    <row r="631" ht="12.75" hidden="1"/>
    <row r="632" spans="2:8" ht="18.75">
      <c r="B632" s="374" t="s">
        <v>30</v>
      </c>
      <c r="C632" s="374"/>
      <c r="D632" s="374"/>
      <c r="E632" s="374"/>
      <c r="F632" s="374"/>
      <c r="G632" s="374"/>
      <c r="H632" s="374"/>
    </row>
    <row r="633" ht="15.75">
      <c r="C633" s="32"/>
    </row>
    <row r="634" spans="2:9" ht="15.75" customHeight="1">
      <c r="B634" s="396" t="s">
        <v>12</v>
      </c>
      <c r="C634" s="396" t="s">
        <v>13</v>
      </c>
      <c r="D634" s="396" t="s">
        <v>14</v>
      </c>
      <c r="E634" s="396"/>
      <c r="F634" s="397" t="s">
        <v>15</v>
      </c>
      <c r="G634" s="397"/>
      <c r="H634" s="392" t="s">
        <v>589</v>
      </c>
      <c r="I634" s="392" t="s">
        <v>27</v>
      </c>
    </row>
    <row r="635" spans="2:9" ht="15.75" customHeight="1">
      <c r="B635" s="396"/>
      <c r="C635" s="396"/>
      <c r="D635" s="396"/>
      <c r="E635" s="396"/>
      <c r="F635" s="397"/>
      <c r="G635" s="397"/>
      <c r="H635" s="393"/>
      <c r="I635" s="393"/>
    </row>
    <row r="636" spans="2:9" ht="18.75">
      <c r="B636" s="106">
        <v>1.27</v>
      </c>
      <c r="C636" s="106">
        <v>3.04</v>
      </c>
      <c r="D636" s="370">
        <v>7.91</v>
      </c>
      <c r="E636" s="370"/>
      <c r="F636" s="370">
        <v>64.05</v>
      </c>
      <c r="G636" s="370"/>
      <c r="H636" s="153">
        <v>6.9</v>
      </c>
      <c r="I636" s="153" t="s">
        <v>171</v>
      </c>
    </row>
    <row r="637" spans="2:9" ht="18.75">
      <c r="B637" s="106">
        <v>1.69</v>
      </c>
      <c r="C637" s="106">
        <v>4.05</v>
      </c>
      <c r="D637" s="370">
        <v>10.55</v>
      </c>
      <c r="E637" s="370"/>
      <c r="F637" s="370">
        <v>85.4</v>
      </c>
      <c r="G637" s="370"/>
      <c r="H637" s="153">
        <v>9.2</v>
      </c>
      <c r="I637" s="153" t="s">
        <v>593</v>
      </c>
    </row>
    <row r="673" spans="1:9" ht="15.75" hidden="1">
      <c r="A673" s="1" t="s">
        <v>0</v>
      </c>
      <c r="B673" s="1"/>
      <c r="C673" s="2"/>
      <c r="D673" s="2"/>
      <c r="E673" s="2"/>
      <c r="F673" s="3"/>
      <c r="G673" s="4" t="s">
        <v>1</v>
      </c>
      <c r="H673" s="4"/>
      <c r="I673" s="4"/>
    </row>
    <row r="674" spans="3:9" ht="15.75" hidden="1">
      <c r="C674" s="2"/>
      <c r="D674" s="2"/>
      <c r="E674" s="2"/>
      <c r="F674" s="6" t="s">
        <v>76</v>
      </c>
      <c r="G674" s="6"/>
      <c r="H674" s="6"/>
      <c r="I674" s="109"/>
    </row>
    <row r="675" spans="3:9" ht="15.75">
      <c r="C675" s="2"/>
      <c r="D675" s="2"/>
      <c r="E675" s="2"/>
      <c r="F675" s="108"/>
      <c r="G675" s="108"/>
      <c r="H675" s="108"/>
      <c r="I675" s="109"/>
    </row>
    <row r="676" spans="3:9" ht="15.75">
      <c r="C676" s="2"/>
      <c r="D676" s="2"/>
      <c r="E676" s="2"/>
      <c r="F676" s="108"/>
      <c r="G676" s="108"/>
      <c r="H676" s="108"/>
      <c r="I676" s="109"/>
    </row>
    <row r="677" spans="3:9" ht="15.75">
      <c r="C677" s="2"/>
      <c r="D677" s="2"/>
      <c r="E677" s="2"/>
      <c r="F677" s="108"/>
      <c r="G677" s="108"/>
      <c r="H677" s="108"/>
      <c r="I677" s="109"/>
    </row>
    <row r="678" spans="3:9" ht="18.75">
      <c r="C678" s="2"/>
      <c r="D678" s="2"/>
      <c r="E678" s="2"/>
      <c r="F678" s="3"/>
      <c r="G678" s="8" t="s">
        <v>2</v>
      </c>
      <c r="H678" s="8"/>
      <c r="I678" s="8"/>
    </row>
    <row r="679" spans="3:9" s="159" customFormat="1" ht="20.25">
      <c r="C679" s="224" t="s">
        <v>461</v>
      </c>
      <c r="D679" s="191"/>
      <c r="E679" s="191"/>
      <c r="F679" s="176"/>
      <c r="H679" s="176"/>
      <c r="I679" s="171"/>
    </row>
    <row r="680" spans="3:9" s="159" customFormat="1" ht="15.75">
      <c r="C680" s="177"/>
      <c r="D680" s="178"/>
      <c r="E680" s="178"/>
      <c r="F680" s="179"/>
      <c r="G680" s="179"/>
      <c r="H680" s="179"/>
      <c r="I680" s="239"/>
    </row>
    <row r="681" spans="1:9" s="159" customFormat="1" ht="18.75">
      <c r="A681" s="159" t="s">
        <v>3</v>
      </c>
      <c r="B681" s="180"/>
      <c r="C681" s="245" t="s">
        <v>460</v>
      </c>
      <c r="D681" s="282"/>
      <c r="E681" s="283"/>
      <c r="F681" s="182"/>
      <c r="G681" s="183"/>
      <c r="H681" s="183"/>
      <c r="I681" s="171"/>
    </row>
    <row r="682" spans="1:8" s="159" customFormat="1" ht="15.75">
      <c r="A682" s="159" t="s">
        <v>73</v>
      </c>
      <c r="B682" s="180"/>
      <c r="C682" s="184" t="s">
        <v>74</v>
      </c>
      <c r="D682" s="184"/>
      <c r="E682" s="184"/>
      <c r="F682" s="185"/>
      <c r="G682" s="185"/>
      <c r="H682" s="185"/>
    </row>
    <row r="683" spans="1:8" s="159" customFormat="1" ht="18.75">
      <c r="A683" s="153"/>
      <c r="B683" s="153" t="s">
        <v>8</v>
      </c>
      <c r="C683" s="153"/>
      <c r="D683" s="395" t="s">
        <v>27</v>
      </c>
      <c r="E683" s="395"/>
      <c r="F683" s="398" t="s">
        <v>27</v>
      </c>
      <c r="G683" s="398"/>
      <c r="H683" s="398"/>
    </row>
    <row r="684" spans="1:8" s="159" customFormat="1" ht="18.75">
      <c r="A684" s="153" t="s">
        <v>4</v>
      </c>
      <c r="B684" s="153" t="s">
        <v>9</v>
      </c>
      <c r="C684" s="153" t="s">
        <v>5</v>
      </c>
      <c r="D684" s="153" t="s">
        <v>28</v>
      </c>
      <c r="E684" s="153" t="s">
        <v>29</v>
      </c>
      <c r="F684" s="153" t="s">
        <v>28</v>
      </c>
      <c r="G684" s="153" t="s">
        <v>29</v>
      </c>
      <c r="H684" s="153"/>
    </row>
    <row r="685" spans="1:8" s="159" customFormat="1" ht="18.75">
      <c r="A685" s="168">
        <v>98</v>
      </c>
      <c r="B685" s="168" t="s">
        <v>287</v>
      </c>
      <c r="C685" s="153" t="s">
        <v>123</v>
      </c>
      <c r="D685" s="153">
        <v>60</v>
      </c>
      <c r="E685" s="153">
        <v>46.15</v>
      </c>
      <c r="F685" s="150">
        <v>65</v>
      </c>
      <c r="G685" s="153">
        <v>50</v>
      </c>
      <c r="H685" s="149"/>
    </row>
    <row r="686" spans="1:9" s="159" customFormat="1" ht="18.75">
      <c r="A686" s="192">
        <v>102</v>
      </c>
      <c r="B686" s="192" t="s">
        <v>288</v>
      </c>
      <c r="C686" s="153" t="s">
        <v>50</v>
      </c>
      <c r="D686" s="153">
        <v>10</v>
      </c>
      <c r="E686" s="153">
        <v>8</v>
      </c>
      <c r="F686" s="153">
        <v>13</v>
      </c>
      <c r="G686" s="153">
        <v>11</v>
      </c>
      <c r="H686" s="149"/>
      <c r="I686" s="193"/>
    </row>
    <row r="687" spans="1:9" s="159" customFormat="1" ht="18.75">
      <c r="A687" s="192">
        <v>101</v>
      </c>
      <c r="B687" s="192" t="s">
        <v>52</v>
      </c>
      <c r="C687" s="153" t="s">
        <v>42</v>
      </c>
      <c r="D687" s="153">
        <v>7.5</v>
      </c>
      <c r="E687" s="153">
        <v>58.6</v>
      </c>
      <c r="F687" s="153">
        <v>10</v>
      </c>
      <c r="G687" s="153">
        <v>8</v>
      </c>
      <c r="H687" s="149"/>
      <c r="I687" s="193"/>
    </row>
    <row r="688" spans="1:9" s="159" customFormat="1" ht="18.75">
      <c r="A688" s="192">
        <v>68</v>
      </c>
      <c r="B688" s="192" t="s">
        <v>49</v>
      </c>
      <c r="C688" s="153" t="s">
        <v>48</v>
      </c>
      <c r="D688" s="153">
        <v>3</v>
      </c>
      <c r="E688" s="153">
        <v>3</v>
      </c>
      <c r="F688" s="153">
        <v>4</v>
      </c>
      <c r="G688" s="153">
        <v>4</v>
      </c>
      <c r="H688" s="149"/>
      <c r="I688" s="193"/>
    </row>
    <row r="689" spans="1:9" s="159" customFormat="1" ht="18.75">
      <c r="A689" s="192">
        <v>31</v>
      </c>
      <c r="B689" s="192" t="s">
        <v>47</v>
      </c>
      <c r="C689" s="153" t="s">
        <v>350</v>
      </c>
      <c r="D689" s="153">
        <v>152</v>
      </c>
      <c r="E689" s="153">
        <v>152</v>
      </c>
      <c r="F689" s="153">
        <v>190</v>
      </c>
      <c r="G689" s="153">
        <v>190</v>
      </c>
      <c r="H689" s="149"/>
      <c r="I689" s="193"/>
    </row>
    <row r="690" spans="1:9" s="159" customFormat="1" ht="18.75">
      <c r="A690" s="192">
        <v>17</v>
      </c>
      <c r="B690" s="192" t="s">
        <v>238</v>
      </c>
      <c r="C690" s="153" t="s">
        <v>239</v>
      </c>
      <c r="D690" s="153">
        <v>12</v>
      </c>
      <c r="E690" s="153">
        <v>12</v>
      </c>
      <c r="F690" s="153">
        <v>23</v>
      </c>
      <c r="G690" s="153">
        <v>23</v>
      </c>
      <c r="H690" s="149"/>
      <c r="I690" s="193"/>
    </row>
    <row r="691" spans="1:9" s="159" customFormat="1" ht="18.75">
      <c r="A691" s="149"/>
      <c r="B691" s="149"/>
      <c r="C691" s="153" t="s">
        <v>58</v>
      </c>
      <c r="D691" s="153"/>
      <c r="E691" s="153">
        <v>150</v>
      </c>
      <c r="F691" s="169"/>
      <c r="G691" s="153">
        <v>200</v>
      </c>
      <c r="H691" s="149"/>
      <c r="I691" s="193"/>
    </row>
    <row r="692" spans="3:9" ht="33.75" customHeight="1">
      <c r="C692" s="222"/>
      <c r="D692" s="223" t="s">
        <v>6</v>
      </c>
      <c r="E692" s="35"/>
      <c r="F692" s="35"/>
      <c r="G692" s="35"/>
      <c r="H692" s="35"/>
      <c r="I692" s="35"/>
    </row>
    <row r="693" spans="1:8" ht="118.5" customHeight="1">
      <c r="A693" s="389" t="s">
        <v>462</v>
      </c>
      <c r="B693" s="389"/>
      <c r="C693" s="389"/>
      <c r="D693" s="389"/>
      <c r="E693" s="389"/>
      <c r="F693" s="389"/>
      <c r="G693" s="389"/>
      <c r="H693" s="389"/>
    </row>
    <row r="694" spans="1:9" ht="16.5" customHeight="1">
      <c r="A694" s="447" t="s">
        <v>30</v>
      </c>
      <c r="B694" s="447"/>
      <c r="C694" s="448"/>
      <c r="D694" s="448"/>
      <c r="E694" s="448"/>
      <c r="F694" s="448"/>
      <c r="G694" s="448"/>
      <c r="H694" s="448"/>
      <c r="I694" s="448"/>
    </row>
    <row r="695" spans="1:9" ht="118.5" customHeight="1" hidden="1">
      <c r="A695" s="385"/>
      <c r="B695" s="385"/>
      <c r="C695" s="388"/>
      <c r="D695" s="388"/>
      <c r="E695" s="388"/>
      <c r="F695" s="388"/>
      <c r="G695" s="388"/>
      <c r="H695" s="388"/>
      <c r="I695" s="388"/>
    </row>
    <row r="696" spans="1:9" ht="118.5" customHeight="1" hidden="1">
      <c r="A696" s="385"/>
      <c r="B696" s="385"/>
      <c r="C696" s="388"/>
      <c r="D696" s="388"/>
      <c r="E696" s="388"/>
      <c r="F696" s="388"/>
      <c r="G696" s="388"/>
      <c r="H696" s="388"/>
      <c r="I696" s="388"/>
    </row>
    <row r="697" spans="1:9" ht="118.5" customHeight="1" hidden="1">
      <c r="A697" s="385"/>
      <c r="B697" s="385"/>
      <c r="C697" s="388"/>
      <c r="D697" s="388"/>
      <c r="E697" s="388"/>
      <c r="F697" s="388"/>
      <c r="G697" s="388"/>
      <c r="H697" s="388"/>
      <c r="I697" s="388"/>
    </row>
    <row r="698" spans="1:9" ht="118.5" customHeight="1" hidden="1">
      <c r="A698" s="385"/>
      <c r="B698" s="385"/>
      <c r="C698" s="388"/>
      <c r="D698" s="388"/>
      <c r="E698" s="388"/>
      <c r="F698" s="388"/>
      <c r="G698" s="388"/>
      <c r="H698" s="388"/>
      <c r="I698" s="388"/>
    </row>
    <row r="699" spans="1:9" ht="118.5" customHeight="1" hidden="1">
      <c r="A699" s="385"/>
      <c r="B699" s="385"/>
      <c r="C699" s="388"/>
      <c r="D699" s="388"/>
      <c r="E699" s="388"/>
      <c r="F699" s="388"/>
      <c r="G699" s="388"/>
      <c r="H699" s="388"/>
      <c r="I699" s="388"/>
    </row>
    <row r="700" spans="1:9" ht="118.5" customHeight="1" hidden="1">
      <c r="A700" s="385"/>
      <c r="B700" s="385"/>
      <c r="C700" s="388"/>
      <c r="D700" s="388"/>
      <c r="E700" s="388"/>
      <c r="F700" s="388"/>
      <c r="G700" s="388"/>
      <c r="H700" s="388"/>
      <c r="I700" s="388"/>
    </row>
    <row r="701" spans="3:9" ht="118.5" customHeight="1" hidden="1">
      <c r="C701" s="128"/>
      <c r="D701" t="s">
        <v>126</v>
      </c>
      <c r="E701" s="128"/>
      <c r="F701" s="128"/>
      <c r="G701" s="128"/>
      <c r="H701" s="128"/>
      <c r="I701" s="128"/>
    </row>
    <row r="702" spans="1:8" ht="118.5" customHeight="1" hidden="1">
      <c r="A702" s="389" t="s">
        <v>127</v>
      </c>
      <c r="B702" s="389"/>
      <c r="C702" s="389"/>
      <c r="D702" s="389"/>
      <c r="E702" s="389"/>
      <c r="F702" s="389"/>
      <c r="G702" s="389"/>
      <c r="H702" s="389"/>
    </row>
    <row r="703" spans="3:9" ht="118.5" customHeight="1" hidden="1">
      <c r="C703" s="125"/>
      <c r="D703" s="125"/>
      <c r="E703" s="125"/>
      <c r="F703" s="125"/>
      <c r="G703" s="125"/>
      <c r="H703" s="125"/>
      <c r="I703" s="125"/>
    </row>
    <row r="704" spans="3:4" ht="118.5" customHeight="1" hidden="1">
      <c r="C704" s="126"/>
      <c r="D704" s="128" t="s">
        <v>128</v>
      </c>
    </row>
    <row r="705" spans="3:4" ht="118.5" customHeight="1" hidden="1">
      <c r="C705" s="32"/>
      <c r="D705" t="s">
        <v>129</v>
      </c>
    </row>
    <row r="706" spans="1:8" ht="118.5" customHeight="1" hidden="1">
      <c r="A706" s="127"/>
      <c r="B706" s="127" t="s">
        <v>130</v>
      </c>
      <c r="C706" s="385" t="s">
        <v>455</v>
      </c>
      <c r="D706" s="385"/>
      <c r="E706" s="385"/>
      <c r="F706" s="385"/>
      <c r="G706" s="385"/>
      <c r="H706" s="385"/>
    </row>
    <row r="707" spans="1:8" ht="118.5" customHeight="1" hidden="1">
      <c r="A707" s="127"/>
      <c r="B707" s="127" t="s">
        <v>132</v>
      </c>
      <c r="C707" s="385" t="s">
        <v>456</v>
      </c>
      <c r="D707" s="385"/>
      <c r="E707" s="385"/>
      <c r="F707" s="385"/>
      <c r="G707" s="385"/>
      <c r="H707" s="385"/>
    </row>
    <row r="708" spans="1:8" ht="118.5" customHeight="1" hidden="1">
      <c r="A708" s="127"/>
      <c r="B708" s="127" t="s">
        <v>134</v>
      </c>
      <c r="C708" s="385" t="s">
        <v>457</v>
      </c>
      <c r="D708" s="385"/>
      <c r="E708" s="385"/>
      <c r="F708" s="385"/>
      <c r="G708" s="385"/>
      <c r="H708" s="385"/>
    </row>
    <row r="709" spans="1:8" ht="118.5" customHeight="1" hidden="1">
      <c r="A709" s="127"/>
      <c r="B709" s="127" t="s">
        <v>136</v>
      </c>
      <c r="C709" s="385" t="s">
        <v>314</v>
      </c>
      <c r="D709" s="385"/>
      <c r="E709" s="385"/>
      <c r="F709" s="385"/>
      <c r="G709" s="385"/>
      <c r="H709" s="385"/>
    </row>
    <row r="710" spans="1:8" ht="118.5" customHeight="1" hidden="1">
      <c r="A710" s="127"/>
      <c r="B710" s="127" t="s">
        <v>138</v>
      </c>
      <c r="C710" s="385" t="s">
        <v>458</v>
      </c>
      <c r="D710" s="385"/>
      <c r="E710" s="385"/>
      <c r="F710" s="385"/>
      <c r="G710" s="385"/>
      <c r="H710" s="385"/>
    </row>
    <row r="711" ht="118.5" customHeight="1" hidden="1"/>
    <row r="712" spans="3:4" ht="118.5" customHeight="1" hidden="1">
      <c r="C712" s="32"/>
      <c r="D712" t="s">
        <v>10</v>
      </c>
    </row>
    <row r="713" spans="3:7" ht="118.5" customHeight="1" hidden="1">
      <c r="C713" s="32"/>
      <c r="G713" s="34"/>
    </row>
    <row r="714" spans="3:9" ht="118.5" customHeight="1" hidden="1">
      <c r="C714" t="s">
        <v>7</v>
      </c>
      <c r="D714" s="33"/>
      <c r="E714" s="33"/>
      <c r="F714" s="33"/>
      <c r="G714" s="386" t="s">
        <v>18</v>
      </c>
      <c r="H714" s="387"/>
      <c r="I714" s="34"/>
    </row>
    <row r="715" spans="3:8" ht="118.5" customHeight="1" hidden="1">
      <c r="C715" s="5" t="s">
        <v>16</v>
      </c>
      <c r="E715" s="34"/>
      <c r="H715">
        <v>14.3</v>
      </c>
    </row>
    <row r="716" spans="3:8" ht="118.5" customHeight="1" hidden="1">
      <c r="C716" s="5" t="s">
        <v>17</v>
      </c>
      <c r="E716" s="34"/>
      <c r="H716" t="s">
        <v>459</v>
      </c>
    </row>
    <row r="717" ht="118.5" customHeight="1" hidden="1">
      <c r="E717" s="34"/>
    </row>
    <row r="718" ht="118.5" customHeight="1" hidden="1">
      <c r="E718" s="34"/>
    </row>
    <row r="719" ht="118.5" customHeight="1" hidden="1"/>
    <row r="720" spans="3:4" ht="118.5" customHeight="1" hidden="1">
      <c r="C720" s="32"/>
      <c r="D720" t="s">
        <v>11</v>
      </c>
    </row>
    <row r="721" spans="2:9" ht="118.5" customHeight="1" hidden="1">
      <c r="B721" s="5" t="s">
        <v>19</v>
      </c>
      <c r="D721" s="4"/>
      <c r="H721" t="s">
        <v>98</v>
      </c>
      <c r="I721" s="114"/>
    </row>
    <row r="722" spans="2:9" ht="118.5" customHeight="1" hidden="1">
      <c r="B722" s="372" t="s">
        <v>20</v>
      </c>
      <c r="C722" s="372"/>
      <c r="D722" s="372"/>
      <c r="E722" s="372"/>
      <c r="F722" s="372"/>
      <c r="G722" s="372"/>
      <c r="H722" s="372"/>
      <c r="I722" s="114"/>
    </row>
    <row r="723" spans="2:9" ht="118.5" customHeight="1" hidden="1">
      <c r="B723" s="5" t="s">
        <v>21</v>
      </c>
      <c r="H723" t="s">
        <v>62</v>
      </c>
      <c r="I723" s="115"/>
    </row>
    <row r="724" spans="2:9" ht="118.5" customHeight="1" hidden="1">
      <c r="B724" s="5" t="s">
        <v>22</v>
      </c>
      <c r="H724" t="s">
        <v>65</v>
      </c>
      <c r="I724" s="115"/>
    </row>
    <row r="725" spans="2:9" ht="118.5" customHeight="1" hidden="1">
      <c r="B725" s="5" t="s">
        <v>23</v>
      </c>
      <c r="H725" t="s">
        <v>61</v>
      </c>
      <c r="I725" s="115"/>
    </row>
    <row r="726" spans="2:9" ht="118.5" customHeight="1" hidden="1">
      <c r="B726" s="5" t="s">
        <v>24</v>
      </c>
      <c r="H726" t="s">
        <v>64</v>
      </c>
      <c r="I726" s="115"/>
    </row>
    <row r="727" spans="2:9" ht="118.5" customHeight="1" hidden="1">
      <c r="B727" s="5" t="s">
        <v>25</v>
      </c>
      <c r="H727" t="s">
        <v>65</v>
      </c>
      <c r="I727" s="115"/>
    </row>
    <row r="728" spans="2:9" ht="118.5" customHeight="1" hidden="1">
      <c r="B728" s="34" t="s">
        <v>26</v>
      </c>
      <c r="H728" t="s">
        <v>65</v>
      </c>
      <c r="I728" s="115"/>
    </row>
    <row r="729" spans="2:9" ht="118.5" customHeight="1" hidden="1">
      <c r="B729" s="373"/>
      <c r="C729" s="373"/>
      <c r="D729" s="373"/>
      <c r="E729" s="373"/>
      <c r="F729" s="373"/>
      <c r="G729" s="373"/>
      <c r="H729" s="373"/>
      <c r="I729" s="115"/>
    </row>
    <row r="730" spans="1:7" ht="118.5" customHeight="1" hidden="1">
      <c r="A730" s="34"/>
      <c r="B730" s="34"/>
      <c r="E730" s="34"/>
      <c r="F730" s="34"/>
      <c r="G730" s="34"/>
    </row>
    <row r="731" spans="1:7" ht="118.5" customHeight="1" hidden="1">
      <c r="A731" s="34"/>
      <c r="B731" s="34"/>
      <c r="D731" s="34"/>
      <c r="E731" s="34"/>
      <c r="F731" s="34"/>
      <c r="G731" s="34"/>
    </row>
    <row r="732" spans="1:8" ht="118.5" customHeight="1" hidden="1">
      <c r="A732" s="34"/>
      <c r="B732" s="109"/>
      <c r="C732" s="109"/>
      <c r="H732" s="109"/>
    </row>
    <row r="733" spans="2:8" ht="118.5" customHeight="1" hidden="1">
      <c r="B733" s="403" t="s">
        <v>30</v>
      </c>
      <c r="C733" s="403"/>
      <c r="D733" s="403"/>
      <c r="E733" s="403"/>
      <c r="F733" s="403"/>
      <c r="G733" s="403"/>
      <c r="H733" s="403"/>
    </row>
    <row r="734" ht="15.75">
      <c r="C734" s="32"/>
    </row>
    <row r="735" spans="2:9" ht="15.75" customHeight="1">
      <c r="B735" s="396" t="s">
        <v>12</v>
      </c>
      <c r="C735" s="396" t="s">
        <v>13</v>
      </c>
      <c r="D735" s="396" t="s">
        <v>14</v>
      </c>
      <c r="E735" s="396"/>
      <c r="F735" s="397" t="s">
        <v>15</v>
      </c>
      <c r="G735" s="397"/>
      <c r="H735" s="392" t="s">
        <v>589</v>
      </c>
      <c r="I735" s="392" t="s">
        <v>27</v>
      </c>
    </row>
    <row r="736" spans="2:9" ht="15.75" customHeight="1">
      <c r="B736" s="396"/>
      <c r="C736" s="396"/>
      <c r="D736" s="396"/>
      <c r="E736" s="396"/>
      <c r="F736" s="397"/>
      <c r="G736" s="397"/>
      <c r="H736" s="393"/>
      <c r="I736" s="393"/>
    </row>
    <row r="737" spans="2:9" ht="18.75">
      <c r="B737" s="106">
        <v>3.07</v>
      </c>
      <c r="C737" s="106">
        <v>3.21</v>
      </c>
      <c r="D737" s="370">
        <v>9.68</v>
      </c>
      <c r="E737" s="370"/>
      <c r="F737" s="370">
        <v>79.95</v>
      </c>
      <c r="G737" s="370"/>
      <c r="H737" s="153">
        <v>3.49</v>
      </c>
      <c r="I737" s="153">
        <v>150</v>
      </c>
    </row>
    <row r="738" spans="2:9" ht="18.75">
      <c r="B738" s="106">
        <v>4.09</v>
      </c>
      <c r="C738" s="106">
        <v>4.28</v>
      </c>
      <c r="D738" s="370">
        <v>12.91</v>
      </c>
      <c r="E738" s="370"/>
      <c r="F738" s="370">
        <v>106.6</v>
      </c>
      <c r="G738" s="370"/>
      <c r="H738" s="153">
        <v>4.65</v>
      </c>
      <c r="I738" s="153">
        <v>200</v>
      </c>
    </row>
    <row r="741" spans="1:9" ht="15.75" hidden="1">
      <c r="A741" s="1" t="s">
        <v>0</v>
      </c>
      <c r="B741" s="1"/>
      <c r="C741" s="2"/>
      <c r="D741" s="2"/>
      <c r="E741" s="2"/>
      <c r="F741" s="3"/>
      <c r="G741" s="4" t="s">
        <v>1</v>
      </c>
      <c r="H741" s="4"/>
      <c r="I741" s="4"/>
    </row>
    <row r="742" spans="3:9" ht="15.75" hidden="1">
      <c r="C742" s="2"/>
      <c r="D742" s="2"/>
      <c r="E742" s="2"/>
      <c r="F742" s="6" t="s">
        <v>76</v>
      </c>
      <c r="G742" s="6"/>
      <c r="H742" s="6"/>
      <c r="I742" s="109"/>
    </row>
    <row r="743" spans="3:9" ht="18.75">
      <c r="C743" s="2"/>
      <c r="D743" s="2"/>
      <c r="E743" s="2"/>
      <c r="F743" s="3"/>
      <c r="G743" s="8" t="s">
        <v>2</v>
      </c>
      <c r="H743" s="8"/>
      <c r="I743" s="8"/>
    </row>
    <row r="744" spans="3:9" s="159" customFormat="1" ht="20.25">
      <c r="C744" s="224" t="s">
        <v>192</v>
      </c>
      <c r="D744" s="191"/>
      <c r="E744" s="191"/>
      <c r="F744" s="176"/>
      <c r="G744" s="250"/>
      <c r="H744" s="176"/>
      <c r="I744" s="171"/>
    </row>
    <row r="745" spans="1:3" s="159" customFormat="1" ht="18.75">
      <c r="A745" s="320" t="s">
        <v>3</v>
      </c>
      <c r="B745" s="321"/>
      <c r="C745" s="245" t="s">
        <v>694</v>
      </c>
    </row>
    <row r="746" spans="1:8" s="159" customFormat="1" ht="15.75">
      <c r="A746" s="159" t="s">
        <v>73</v>
      </c>
      <c r="B746" s="180"/>
      <c r="C746" s="184" t="s">
        <v>74</v>
      </c>
      <c r="D746" s="184"/>
      <c r="E746" s="184"/>
      <c r="F746" s="185"/>
      <c r="G746" s="185"/>
      <c r="H746" s="185"/>
    </row>
    <row r="747" spans="2:8" s="159" customFormat="1" ht="15" customHeight="1">
      <c r="B747" s="159" t="s">
        <v>8</v>
      </c>
      <c r="C747" s="153"/>
      <c r="D747" s="395" t="s">
        <v>27</v>
      </c>
      <c r="E747" s="395"/>
      <c r="F747" s="398" t="s">
        <v>27</v>
      </c>
      <c r="G747" s="398"/>
      <c r="H747" s="398"/>
    </row>
    <row r="748" spans="1:8" s="159" customFormat="1" ht="18.75">
      <c r="A748" s="159" t="s">
        <v>4</v>
      </c>
      <c r="B748" s="159" t="s">
        <v>9</v>
      </c>
      <c r="C748" s="153" t="s">
        <v>5</v>
      </c>
      <c r="D748" s="153" t="s">
        <v>28</v>
      </c>
      <c r="E748" s="153" t="s">
        <v>29</v>
      </c>
      <c r="F748" s="153" t="s">
        <v>28</v>
      </c>
      <c r="G748" s="153" t="s">
        <v>29</v>
      </c>
      <c r="H748" s="153"/>
    </row>
    <row r="749" spans="1:8" s="159" customFormat="1" ht="18.75">
      <c r="A749" s="312">
        <v>98</v>
      </c>
      <c r="B749" s="272" t="s">
        <v>122</v>
      </c>
      <c r="C749" s="153" t="s">
        <v>123</v>
      </c>
      <c r="D749" s="153">
        <v>70</v>
      </c>
      <c r="E749" s="153">
        <v>53.84</v>
      </c>
      <c r="F749" s="150">
        <v>90</v>
      </c>
      <c r="G749" s="153">
        <v>69.23</v>
      </c>
      <c r="H749" s="153"/>
    </row>
    <row r="750" spans="1:8" s="159" customFormat="1" ht="18.75">
      <c r="A750" s="317"/>
      <c r="B750" s="318"/>
      <c r="C750" s="153" t="s">
        <v>614</v>
      </c>
      <c r="D750" s="153">
        <v>3</v>
      </c>
      <c r="E750" s="153">
        <v>3</v>
      </c>
      <c r="F750" s="150">
        <v>4</v>
      </c>
      <c r="G750" s="153">
        <v>4</v>
      </c>
      <c r="H750" s="153"/>
    </row>
    <row r="751" spans="1:9" s="159" customFormat="1" ht="18.75">
      <c r="A751" s="241">
        <v>102</v>
      </c>
      <c r="B751" s="273" t="s">
        <v>51</v>
      </c>
      <c r="C751" s="153" t="s">
        <v>50</v>
      </c>
      <c r="D751" s="153">
        <v>8</v>
      </c>
      <c r="E751" s="153">
        <v>6.4</v>
      </c>
      <c r="F751" s="153">
        <v>10</v>
      </c>
      <c r="G751" s="153">
        <v>8</v>
      </c>
      <c r="H751" s="153"/>
      <c r="I751" s="193"/>
    </row>
    <row r="752" spans="1:9" s="159" customFormat="1" ht="18.75">
      <c r="A752" s="241">
        <v>101</v>
      </c>
      <c r="B752" s="273" t="s">
        <v>52</v>
      </c>
      <c r="C752" s="153" t="s">
        <v>42</v>
      </c>
      <c r="D752" s="153">
        <v>7</v>
      </c>
      <c r="E752" s="153">
        <v>5.6</v>
      </c>
      <c r="F752" s="153">
        <v>10</v>
      </c>
      <c r="G752" s="153">
        <v>8</v>
      </c>
      <c r="H752" s="153"/>
      <c r="I752" s="193"/>
    </row>
    <row r="753" spans="1:9" s="159" customFormat="1" ht="18.75">
      <c r="A753" s="241">
        <v>68</v>
      </c>
      <c r="B753" s="273" t="s">
        <v>49</v>
      </c>
      <c r="C753" s="153" t="s">
        <v>48</v>
      </c>
      <c r="D753" s="153">
        <v>1</v>
      </c>
      <c r="E753" s="153">
        <v>1</v>
      </c>
      <c r="F753" s="153">
        <v>2</v>
      </c>
      <c r="G753" s="153">
        <v>2</v>
      </c>
      <c r="H753" s="153"/>
      <c r="I753" s="193"/>
    </row>
    <row r="754" spans="1:9" s="159" customFormat="1" ht="18.75">
      <c r="A754" s="241">
        <v>31</v>
      </c>
      <c r="B754" s="273" t="s">
        <v>47</v>
      </c>
      <c r="C754" s="153" t="s">
        <v>93</v>
      </c>
      <c r="D754" s="153">
        <v>120</v>
      </c>
      <c r="E754" s="153">
        <v>120</v>
      </c>
      <c r="F754" s="153">
        <v>160</v>
      </c>
      <c r="G754" s="153">
        <v>160</v>
      </c>
      <c r="H754" s="153"/>
      <c r="I754" s="193"/>
    </row>
    <row r="755" spans="3:9" s="159" customFormat="1" ht="18" customHeight="1">
      <c r="C755" s="153" t="s">
        <v>58</v>
      </c>
      <c r="D755" s="153"/>
      <c r="E755" s="153">
        <v>150</v>
      </c>
      <c r="F755" s="169"/>
      <c r="G755" s="153">
        <v>200</v>
      </c>
      <c r="H755" s="153"/>
      <c r="I755" s="193"/>
    </row>
    <row r="756" spans="3:9" ht="22.5" customHeight="1">
      <c r="C756" s="222"/>
      <c r="D756" s="223" t="s">
        <v>6</v>
      </c>
      <c r="E756" s="35"/>
      <c r="F756" s="35"/>
      <c r="G756" s="35"/>
      <c r="H756" s="35"/>
      <c r="I756" s="35"/>
    </row>
    <row r="757" spans="1:8" ht="40.5" customHeight="1">
      <c r="A757" s="389" t="s">
        <v>695</v>
      </c>
      <c r="B757" s="389"/>
      <c r="C757" s="389"/>
      <c r="D757" s="389"/>
      <c r="E757" s="389"/>
      <c r="F757" s="389"/>
      <c r="G757" s="389"/>
      <c r="H757" s="389"/>
    </row>
    <row r="758" spans="1:9" ht="111.75" customHeight="1" hidden="1">
      <c r="A758" s="385"/>
      <c r="B758" s="385"/>
      <c r="C758" s="388"/>
      <c r="D758" s="388"/>
      <c r="E758" s="388"/>
      <c r="F758" s="388"/>
      <c r="G758" s="388"/>
      <c r="H758" s="388"/>
      <c r="I758" s="388"/>
    </row>
    <row r="759" spans="1:9" ht="111.75" customHeight="1" hidden="1">
      <c r="A759" s="385"/>
      <c r="B759" s="385"/>
      <c r="C759" s="388"/>
      <c r="D759" s="388"/>
      <c r="E759" s="388"/>
      <c r="F759" s="388"/>
      <c r="G759" s="388"/>
      <c r="H759" s="388"/>
      <c r="I759" s="388"/>
    </row>
    <row r="760" spans="1:9" ht="111.75" customHeight="1" hidden="1">
      <c r="A760" s="385"/>
      <c r="B760" s="385"/>
      <c r="C760" s="388"/>
      <c r="D760" s="388"/>
      <c r="E760" s="388"/>
      <c r="F760" s="388"/>
      <c r="G760" s="388"/>
      <c r="H760" s="388"/>
      <c r="I760" s="388"/>
    </row>
    <row r="761" spans="1:9" ht="111.75" customHeight="1" hidden="1">
      <c r="A761" s="385"/>
      <c r="B761" s="385"/>
      <c r="C761" s="388"/>
      <c r="D761" s="388"/>
      <c r="E761" s="388"/>
      <c r="F761" s="388"/>
      <c r="G761" s="388"/>
      <c r="H761" s="388"/>
      <c r="I761" s="388"/>
    </row>
    <row r="762" spans="1:9" ht="111.75" customHeight="1" hidden="1">
      <c r="A762" s="385"/>
      <c r="B762" s="385"/>
      <c r="C762" s="388"/>
      <c r="D762" s="388"/>
      <c r="E762" s="388"/>
      <c r="F762" s="388"/>
      <c r="G762" s="388"/>
      <c r="H762" s="388"/>
      <c r="I762" s="388"/>
    </row>
    <row r="763" spans="1:9" ht="111.75" customHeight="1" hidden="1">
      <c r="A763" s="385"/>
      <c r="B763" s="385"/>
      <c r="C763" s="388"/>
      <c r="D763" s="388"/>
      <c r="E763" s="388"/>
      <c r="F763" s="388"/>
      <c r="G763" s="388"/>
      <c r="H763" s="388"/>
      <c r="I763" s="388"/>
    </row>
    <row r="764" spans="1:9" ht="111.75" customHeight="1" hidden="1">
      <c r="A764" s="385"/>
      <c r="B764" s="385"/>
      <c r="C764" s="388"/>
      <c r="D764" s="388"/>
      <c r="E764" s="388"/>
      <c r="F764" s="388"/>
      <c r="G764" s="388"/>
      <c r="H764" s="388"/>
      <c r="I764" s="388"/>
    </row>
    <row r="765" spans="1:9" ht="111.75" customHeight="1" hidden="1">
      <c r="A765" s="385"/>
      <c r="B765" s="385"/>
      <c r="C765" s="388"/>
      <c r="D765" s="388"/>
      <c r="E765" s="388"/>
      <c r="F765" s="388"/>
      <c r="G765" s="388"/>
      <c r="H765" s="388"/>
      <c r="I765" s="388"/>
    </row>
    <row r="766" spans="1:9" ht="111.75" customHeight="1" hidden="1">
      <c r="A766" s="385"/>
      <c r="B766" s="385"/>
      <c r="C766" s="388"/>
      <c r="D766" s="388"/>
      <c r="E766" s="388"/>
      <c r="F766" s="388"/>
      <c r="G766" s="388"/>
      <c r="H766" s="388"/>
      <c r="I766" s="388"/>
    </row>
    <row r="767" spans="3:9" ht="111.75" customHeight="1" hidden="1">
      <c r="C767" s="128"/>
      <c r="D767" s="37" t="s">
        <v>126</v>
      </c>
      <c r="E767" s="128"/>
      <c r="F767" s="128"/>
      <c r="G767" s="128"/>
      <c r="H767" s="128"/>
      <c r="I767" s="128"/>
    </row>
    <row r="768" spans="1:8" ht="111.75" customHeight="1" hidden="1">
      <c r="A768" s="389" t="s">
        <v>127</v>
      </c>
      <c r="B768" s="389"/>
      <c r="C768" s="389"/>
      <c r="D768" s="389"/>
      <c r="E768" s="389"/>
      <c r="F768" s="389"/>
      <c r="G768" s="389"/>
      <c r="H768" s="389"/>
    </row>
    <row r="769" spans="3:9" ht="111.75" customHeight="1" hidden="1">
      <c r="C769" s="125"/>
      <c r="D769" s="125"/>
      <c r="E769" s="125"/>
      <c r="F769" s="125"/>
      <c r="G769" s="125"/>
      <c r="H769" s="125"/>
      <c r="I769" s="125"/>
    </row>
    <row r="770" spans="3:4" ht="111.75" customHeight="1" hidden="1">
      <c r="C770" s="126"/>
      <c r="D770" s="128" t="s">
        <v>128</v>
      </c>
    </row>
    <row r="771" spans="3:4" ht="111.75" customHeight="1" hidden="1">
      <c r="C771" s="32"/>
      <c r="D771" s="38" t="s">
        <v>129</v>
      </c>
    </row>
    <row r="772" spans="1:8" ht="111.75" customHeight="1" hidden="1">
      <c r="A772" s="127"/>
      <c r="B772" s="127" t="s">
        <v>130</v>
      </c>
      <c r="C772" s="385" t="s">
        <v>211</v>
      </c>
      <c r="D772" s="385"/>
      <c r="E772" s="385"/>
      <c r="F772" s="385"/>
      <c r="G772" s="385"/>
      <c r="H772" s="385"/>
    </row>
    <row r="773" spans="1:8" ht="111.75" customHeight="1" hidden="1">
      <c r="A773" s="127"/>
      <c r="B773" s="127" t="s">
        <v>132</v>
      </c>
      <c r="C773" s="385" t="s">
        <v>211</v>
      </c>
      <c r="D773" s="385"/>
      <c r="E773" s="385"/>
      <c r="F773" s="385"/>
      <c r="G773" s="385"/>
      <c r="H773" s="385"/>
    </row>
    <row r="774" spans="1:8" ht="111.75" customHeight="1" hidden="1">
      <c r="A774" s="127"/>
      <c r="B774" s="127" t="s">
        <v>134</v>
      </c>
      <c r="C774" s="385" t="s">
        <v>211</v>
      </c>
      <c r="D774" s="385"/>
      <c r="E774" s="385"/>
      <c r="F774" s="385"/>
      <c r="G774" s="385"/>
      <c r="H774" s="385"/>
    </row>
    <row r="775" spans="1:8" ht="111.75" customHeight="1" hidden="1">
      <c r="A775" s="127"/>
      <c r="B775" s="127" t="s">
        <v>136</v>
      </c>
      <c r="C775" s="385" t="s">
        <v>211</v>
      </c>
      <c r="D775" s="385"/>
      <c r="E775" s="385"/>
      <c r="F775" s="385"/>
      <c r="G775" s="385"/>
      <c r="H775" s="385"/>
    </row>
    <row r="776" spans="1:8" ht="111.75" customHeight="1" hidden="1">
      <c r="A776" s="127"/>
      <c r="B776" s="127" t="s">
        <v>138</v>
      </c>
      <c r="C776" s="385" t="s">
        <v>211</v>
      </c>
      <c r="D776" s="385"/>
      <c r="E776" s="385"/>
      <c r="F776" s="385"/>
      <c r="G776" s="385"/>
      <c r="H776" s="385"/>
    </row>
    <row r="777" ht="111.75" customHeight="1" hidden="1"/>
    <row r="778" spans="3:4" ht="111.75" customHeight="1" hidden="1">
      <c r="C778" s="32"/>
      <c r="D778" s="38" t="s">
        <v>10</v>
      </c>
    </row>
    <row r="779" spans="3:7" ht="111.75" customHeight="1" hidden="1">
      <c r="C779" s="32"/>
      <c r="G779" s="34"/>
    </row>
    <row r="780" spans="3:9" ht="111.75" customHeight="1" hidden="1">
      <c r="C780" t="s">
        <v>7</v>
      </c>
      <c r="D780" s="33"/>
      <c r="E780" s="33"/>
      <c r="F780" s="33"/>
      <c r="G780" s="386" t="s">
        <v>18</v>
      </c>
      <c r="H780" s="387"/>
      <c r="I780" s="34"/>
    </row>
    <row r="781" spans="3:8" ht="111.75" customHeight="1" hidden="1">
      <c r="C781" s="5" t="s">
        <v>16</v>
      </c>
      <c r="E781" s="34"/>
      <c r="H781">
        <v>10.5</v>
      </c>
    </row>
    <row r="782" spans="3:8" ht="111.75" customHeight="1" hidden="1">
      <c r="C782" s="5" t="s">
        <v>17</v>
      </c>
      <c r="E782" s="34"/>
      <c r="H782" t="s">
        <v>428</v>
      </c>
    </row>
    <row r="783" ht="111.75" customHeight="1" hidden="1">
      <c r="E783" s="34"/>
    </row>
    <row r="784" ht="111.75" customHeight="1" hidden="1">
      <c r="E784" s="34"/>
    </row>
    <row r="785" ht="111.75" customHeight="1" hidden="1"/>
    <row r="786" spans="3:4" ht="111.75" customHeight="1" hidden="1">
      <c r="C786" s="32"/>
      <c r="D786" s="38" t="s">
        <v>11</v>
      </c>
    </row>
    <row r="787" spans="2:9" ht="111.75" customHeight="1" hidden="1">
      <c r="B787" s="5" t="s">
        <v>19</v>
      </c>
      <c r="D787" s="4"/>
      <c r="H787" t="s">
        <v>98</v>
      </c>
      <c r="I787" s="114"/>
    </row>
    <row r="788" spans="2:9" ht="111.75" customHeight="1" hidden="1">
      <c r="B788" s="372" t="s">
        <v>20</v>
      </c>
      <c r="C788" s="372"/>
      <c r="D788" s="372"/>
      <c r="E788" s="372"/>
      <c r="F788" s="372"/>
      <c r="G788" s="372"/>
      <c r="H788" s="372"/>
      <c r="I788" s="114"/>
    </row>
    <row r="789" spans="2:9" ht="111.75" customHeight="1" hidden="1">
      <c r="B789" s="5" t="s">
        <v>21</v>
      </c>
      <c r="H789" t="s">
        <v>62</v>
      </c>
      <c r="I789" s="115"/>
    </row>
    <row r="790" spans="2:9" ht="111.75" customHeight="1" hidden="1">
      <c r="B790" s="5" t="s">
        <v>22</v>
      </c>
      <c r="H790" t="s">
        <v>65</v>
      </c>
      <c r="I790" s="115"/>
    </row>
    <row r="791" spans="2:9" ht="111.75" customHeight="1" hidden="1">
      <c r="B791" s="5" t="s">
        <v>23</v>
      </c>
      <c r="H791" t="s">
        <v>65</v>
      </c>
      <c r="I791" s="115"/>
    </row>
    <row r="792" spans="2:9" ht="111.75" customHeight="1" hidden="1">
      <c r="B792" s="5" t="s">
        <v>24</v>
      </c>
      <c r="H792" t="s">
        <v>64</v>
      </c>
      <c r="I792" s="115"/>
    </row>
    <row r="793" spans="2:9" ht="111.75" customHeight="1" hidden="1">
      <c r="B793" s="5" t="s">
        <v>25</v>
      </c>
      <c r="H793" t="s">
        <v>65</v>
      </c>
      <c r="I793" s="115"/>
    </row>
    <row r="794" spans="2:9" ht="111.75" customHeight="1" hidden="1">
      <c r="B794" s="34" t="s">
        <v>26</v>
      </c>
      <c r="H794" t="s">
        <v>65</v>
      </c>
      <c r="I794" s="115"/>
    </row>
    <row r="795" spans="2:9" ht="111.75" customHeight="1" hidden="1">
      <c r="B795" s="373"/>
      <c r="C795" s="373"/>
      <c r="D795" s="373"/>
      <c r="E795" s="373"/>
      <c r="F795" s="373"/>
      <c r="G795" s="373"/>
      <c r="H795" s="373"/>
      <c r="I795" s="115"/>
    </row>
    <row r="796" spans="1:7" ht="111.75" customHeight="1" hidden="1">
      <c r="A796" s="34"/>
      <c r="B796" s="34"/>
      <c r="E796" s="34"/>
      <c r="F796" s="34"/>
      <c r="G796" s="34"/>
    </row>
    <row r="797" spans="1:7" ht="111.75" customHeight="1" hidden="1">
      <c r="A797" s="34"/>
      <c r="B797" s="34"/>
      <c r="D797" s="34"/>
      <c r="E797" s="34"/>
      <c r="F797" s="34"/>
      <c r="G797" s="34"/>
    </row>
    <row r="798" spans="1:8" ht="111.75" customHeight="1" hidden="1">
      <c r="A798" s="34"/>
      <c r="B798" s="109"/>
      <c r="C798" s="109"/>
      <c r="H798" s="109"/>
    </row>
    <row r="799" spans="2:8" ht="15.75" customHeight="1">
      <c r="B799" s="374" t="s">
        <v>30</v>
      </c>
      <c r="C799" s="374"/>
      <c r="D799" s="374"/>
      <c r="E799" s="374"/>
      <c r="F799" s="374"/>
      <c r="G799" s="374"/>
      <c r="H799" s="374"/>
    </row>
    <row r="800" spans="2:9" ht="15.75">
      <c r="B800" s="396" t="s">
        <v>12</v>
      </c>
      <c r="C800" s="396" t="s">
        <v>13</v>
      </c>
      <c r="D800" s="396" t="s">
        <v>14</v>
      </c>
      <c r="E800" s="396"/>
      <c r="F800" s="397" t="s">
        <v>15</v>
      </c>
      <c r="G800" s="397"/>
      <c r="H800" s="392" t="s">
        <v>589</v>
      </c>
      <c r="I800" s="102" t="s">
        <v>27</v>
      </c>
    </row>
    <row r="801" spans="2:9" ht="15.75">
      <c r="B801" s="396"/>
      <c r="C801" s="396"/>
      <c r="D801" s="396"/>
      <c r="E801" s="396"/>
      <c r="F801" s="397"/>
      <c r="G801" s="397"/>
      <c r="H801" s="393"/>
      <c r="I801" s="104"/>
    </row>
    <row r="802" spans="2:9" ht="15.75">
      <c r="B802" s="237">
        <v>3.52</v>
      </c>
      <c r="C802" s="237">
        <v>6.91</v>
      </c>
      <c r="D802" s="444">
        <v>10.24</v>
      </c>
      <c r="E802" s="444"/>
      <c r="F802" s="444">
        <v>117.3</v>
      </c>
      <c r="G802" s="444"/>
      <c r="H802" s="107">
        <v>4.91</v>
      </c>
      <c r="I802" s="107">
        <v>150</v>
      </c>
    </row>
    <row r="803" spans="2:9" ht="15.75">
      <c r="B803" s="237">
        <v>4.7</v>
      </c>
      <c r="C803" s="237">
        <v>9.22</v>
      </c>
      <c r="D803" s="444">
        <v>13.66</v>
      </c>
      <c r="E803" s="444"/>
      <c r="F803" s="444">
        <v>156.4</v>
      </c>
      <c r="G803" s="444"/>
      <c r="H803" s="101">
        <v>6.54</v>
      </c>
      <c r="I803" s="101">
        <v>200</v>
      </c>
    </row>
    <row r="819" spans="3:9" s="159" customFormat="1" ht="20.25">
      <c r="C819" s="224" t="s">
        <v>620</v>
      </c>
      <c r="D819" s="191"/>
      <c r="E819" s="191"/>
      <c r="F819" s="176"/>
      <c r="H819" s="176"/>
      <c r="I819" s="171"/>
    </row>
    <row r="820" spans="3:8" s="159" customFormat="1" ht="15.75">
      <c r="C820" s="177"/>
      <c r="D820" s="178"/>
      <c r="E820" s="178"/>
      <c r="F820" s="179"/>
      <c r="G820" s="179"/>
      <c r="H820" s="179"/>
    </row>
    <row r="821" spans="1:9" s="159" customFormat="1" ht="18.75">
      <c r="A821" s="159" t="s">
        <v>3</v>
      </c>
      <c r="B821" s="180"/>
      <c r="C821" s="245" t="s">
        <v>621</v>
      </c>
      <c r="D821" s="181"/>
      <c r="E821"/>
      <c r="F821" s="182"/>
      <c r="G821" s="183"/>
      <c r="H821" s="183"/>
      <c r="I821" s="171"/>
    </row>
    <row r="822" spans="1:8" ht="15.75">
      <c r="A822" s="159" t="s">
        <v>73</v>
      </c>
      <c r="B822" s="180"/>
      <c r="C822" s="184" t="s">
        <v>74</v>
      </c>
      <c r="D822" s="184"/>
      <c r="E822" s="184"/>
      <c r="F822" s="185"/>
      <c r="G822" s="185"/>
      <c r="H822" s="240"/>
    </row>
    <row r="823" spans="1:8" s="159" customFormat="1" ht="18.75">
      <c r="A823" s="268"/>
      <c r="B823" s="269" t="s">
        <v>8</v>
      </c>
      <c r="C823" s="270"/>
      <c r="D823" s="390" t="s">
        <v>27</v>
      </c>
      <c r="E823" s="391"/>
      <c r="F823" s="414" t="s">
        <v>27</v>
      </c>
      <c r="G823" s="415"/>
      <c r="H823" s="415"/>
    </row>
    <row r="824" spans="1:7" ht="15.75">
      <c r="A824" s="266" t="s">
        <v>4</v>
      </c>
      <c r="B824" s="271" t="s">
        <v>9</v>
      </c>
      <c r="C824" s="267" t="s">
        <v>5</v>
      </c>
      <c r="D824" t="s">
        <v>28</v>
      </c>
      <c r="E824" t="s">
        <v>29</v>
      </c>
      <c r="F824" t="s">
        <v>28</v>
      </c>
      <c r="G824" t="s">
        <v>29</v>
      </c>
    </row>
    <row r="825" spans="1:9" ht="18.75">
      <c r="A825" s="213">
        <v>98</v>
      </c>
      <c r="B825" s="213" t="s">
        <v>122</v>
      </c>
      <c r="C825" s="198" t="s">
        <v>123</v>
      </c>
      <c r="D825" s="214">
        <v>40</v>
      </c>
      <c r="E825" s="214">
        <v>30.75</v>
      </c>
      <c r="F825" s="214">
        <v>50</v>
      </c>
      <c r="G825" s="214">
        <v>38.46</v>
      </c>
      <c r="I825" s="29"/>
    </row>
    <row r="826" spans="1:9" ht="18.75">
      <c r="A826" s="213">
        <v>101</v>
      </c>
      <c r="B826" s="213" t="s">
        <v>52</v>
      </c>
      <c r="C826" s="198" t="s">
        <v>42</v>
      </c>
      <c r="D826" s="214">
        <v>7</v>
      </c>
      <c r="E826" s="214">
        <v>5.6</v>
      </c>
      <c r="F826" s="214">
        <v>10</v>
      </c>
      <c r="G826" s="214">
        <v>8</v>
      </c>
      <c r="I826" s="29"/>
    </row>
    <row r="827" spans="1:9" ht="18.75">
      <c r="A827" s="213">
        <v>102</v>
      </c>
      <c r="B827" s="213" t="s">
        <v>51</v>
      </c>
      <c r="C827" s="225" t="s">
        <v>50</v>
      </c>
      <c r="D827" s="214">
        <v>8</v>
      </c>
      <c r="E827" s="214">
        <v>6</v>
      </c>
      <c r="F827" s="214">
        <v>10</v>
      </c>
      <c r="G827" s="214">
        <v>8</v>
      </c>
      <c r="I827" s="29"/>
    </row>
    <row r="828" spans="1:9" ht="18.75">
      <c r="A828" s="213">
        <v>68</v>
      </c>
      <c r="B828" s="213"/>
      <c r="C828" s="198" t="s">
        <v>37</v>
      </c>
      <c r="D828" s="214">
        <v>3</v>
      </c>
      <c r="E828" s="214">
        <v>3</v>
      </c>
      <c r="F828" s="214">
        <v>4</v>
      </c>
      <c r="G828" s="214">
        <v>4</v>
      </c>
      <c r="I828" s="29"/>
    </row>
    <row r="829" spans="1:9" ht="18.75">
      <c r="A829" s="213">
        <v>31</v>
      </c>
      <c r="B829" s="213" t="s">
        <v>47</v>
      </c>
      <c r="C829" s="225" t="s">
        <v>350</v>
      </c>
      <c r="D829" s="214">
        <v>190</v>
      </c>
      <c r="E829" s="214">
        <v>190</v>
      </c>
      <c r="F829" s="214">
        <v>152</v>
      </c>
      <c r="G829" s="214">
        <v>152</v>
      </c>
      <c r="I829" s="29"/>
    </row>
    <row r="830" spans="1:9" ht="18.75">
      <c r="A830" s="213">
        <v>96</v>
      </c>
      <c r="B830" s="213" t="s">
        <v>120</v>
      </c>
      <c r="C830" s="225" t="s">
        <v>286</v>
      </c>
      <c r="D830" s="214">
        <v>43</v>
      </c>
      <c r="E830" s="214">
        <v>30</v>
      </c>
      <c r="F830" s="214">
        <v>57</v>
      </c>
      <c r="G830" s="214">
        <v>40</v>
      </c>
      <c r="I830" s="29"/>
    </row>
    <row r="831" spans="1:9" ht="18.75">
      <c r="A831" s="213"/>
      <c r="B831" s="213"/>
      <c r="C831" s="225" t="s">
        <v>595</v>
      </c>
      <c r="D831" s="214">
        <v>1.5</v>
      </c>
      <c r="E831" s="214">
        <v>1.5</v>
      </c>
      <c r="F831" s="214">
        <v>2</v>
      </c>
      <c r="G831" s="214">
        <v>2</v>
      </c>
      <c r="I831" s="29"/>
    </row>
    <row r="832" spans="1:9" ht="18.75">
      <c r="A832" s="213"/>
      <c r="B832" s="213"/>
      <c r="C832" s="225" t="s">
        <v>89</v>
      </c>
      <c r="D832" s="205">
        <v>7</v>
      </c>
      <c r="E832" s="205">
        <v>7</v>
      </c>
      <c r="F832" s="205">
        <v>8</v>
      </c>
      <c r="G832" s="205">
        <v>8</v>
      </c>
      <c r="I832" s="29"/>
    </row>
    <row r="833" spans="3:9" ht="18.75">
      <c r="C833" s="142" t="s">
        <v>58</v>
      </c>
      <c r="D833" s="205"/>
      <c r="E833" s="339" t="s">
        <v>822</v>
      </c>
      <c r="F833" s="339"/>
      <c r="G833" s="339" t="s">
        <v>823</v>
      </c>
      <c r="I833" s="29"/>
    </row>
    <row r="834" spans="3:9" ht="12.75">
      <c r="C834" s="28"/>
      <c r="D834" s="29"/>
      <c r="E834" s="30"/>
      <c r="F834" s="31"/>
      <c r="G834" s="31"/>
      <c r="H834" s="31"/>
      <c r="I834" s="31"/>
    </row>
    <row r="835" spans="3:9" ht="18.75">
      <c r="C835" s="222"/>
      <c r="D835" s="223" t="s">
        <v>6</v>
      </c>
      <c r="E835" s="35"/>
      <c r="F835" s="35"/>
      <c r="G835" s="35"/>
      <c r="H835" s="35"/>
      <c r="I835" s="35"/>
    </row>
    <row r="836" spans="1:8" ht="115.5" customHeight="1">
      <c r="A836" s="389" t="s">
        <v>622</v>
      </c>
      <c r="B836" s="389"/>
      <c r="C836" s="389"/>
      <c r="D836" s="389"/>
      <c r="E836" s="389"/>
      <c r="F836" s="389"/>
      <c r="G836" s="389"/>
      <c r="H836" s="389"/>
    </row>
    <row r="837" spans="3:4" ht="15.75" hidden="1">
      <c r="C837" s="126"/>
      <c r="D837" t="s">
        <v>128</v>
      </c>
    </row>
    <row r="838" spans="3:4" ht="15.75" hidden="1">
      <c r="C838" s="32"/>
      <c r="D838" t="s">
        <v>129</v>
      </c>
    </row>
    <row r="839" spans="1:8" ht="15.75" hidden="1">
      <c r="A839" s="127"/>
      <c r="B839" s="127" t="s">
        <v>130</v>
      </c>
      <c r="C839" s="385" t="s">
        <v>211</v>
      </c>
      <c r="D839" s="385"/>
      <c r="E839" s="385"/>
      <c r="F839" s="385"/>
      <c r="G839" s="385"/>
      <c r="H839" s="385"/>
    </row>
    <row r="840" spans="1:8" ht="15.75" hidden="1">
      <c r="A840" s="127"/>
      <c r="B840" s="127" t="s">
        <v>132</v>
      </c>
      <c r="C840" s="385" t="s">
        <v>211</v>
      </c>
      <c r="D840" s="385"/>
      <c r="E840" s="385"/>
      <c r="F840" s="385"/>
      <c r="G840" s="385"/>
      <c r="H840" s="385"/>
    </row>
    <row r="841" spans="1:8" ht="15.75" hidden="1">
      <c r="A841" s="127"/>
      <c r="B841" s="127" t="s">
        <v>134</v>
      </c>
      <c r="C841" s="385" t="s">
        <v>211</v>
      </c>
      <c r="D841" s="385"/>
      <c r="E841" s="385"/>
      <c r="F841" s="385"/>
      <c r="G841" s="385"/>
      <c r="H841" s="385"/>
    </row>
    <row r="842" spans="1:8" ht="15.75" hidden="1">
      <c r="A842" s="127"/>
      <c r="B842" s="127" t="s">
        <v>136</v>
      </c>
      <c r="C842" s="385" t="s">
        <v>211</v>
      </c>
      <c r="D842" s="385"/>
      <c r="E842" s="385"/>
      <c r="F842" s="385"/>
      <c r="G842" s="385"/>
      <c r="H842" s="385"/>
    </row>
    <row r="843" spans="1:8" ht="15.75" hidden="1">
      <c r="A843" s="127"/>
      <c r="B843" s="127" t="s">
        <v>138</v>
      </c>
      <c r="C843" s="385" t="s">
        <v>211</v>
      </c>
      <c r="D843" s="385"/>
      <c r="E843" s="385"/>
      <c r="F843" s="385"/>
      <c r="G843" s="385"/>
      <c r="H843" s="385"/>
    </row>
    <row r="844" ht="12.75" hidden="1"/>
    <row r="845" spans="3:4" ht="15.75" hidden="1">
      <c r="C845" s="32"/>
      <c r="D845" t="s">
        <v>10</v>
      </c>
    </row>
    <row r="846" spans="3:7" ht="15.75" hidden="1">
      <c r="C846" s="32"/>
      <c r="G846" s="34"/>
    </row>
    <row r="847" spans="3:9" ht="15.75" hidden="1">
      <c r="C847" t="s">
        <v>7</v>
      </c>
      <c r="D847" s="33"/>
      <c r="E847" s="33"/>
      <c r="F847" s="33"/>
      <c r="G847" s="386" t="s">
        <v>18</v>
      </c>
      <c r="H847" s="387"/>
      <c r="I847" s="34"/>
    </row>
    <row r="848" spans="3:8" ht="15.75" hidden="1">
      <c r="C848" s="5" t="s">
        <v>16</v>
      </c>
      <c r="E848" s="34"/>
      <c r="H848" t="s">
        <v>396</v>
      </c>
    </row>
    <row r="849" spans="3:8" ht="15.75" hidden="1">
      <c r="C849" s="5" t="s">
        <v>17</v>
      </c>
      <c r="E849" s="34"/>
      <c r="H849" t="s">
        <v>397</v>
      </c>
    </row>
    <row r="850" ht="15.75" hidden="1">
      <c r="E850" s="34"/>
    </row>
    <row r="851" ht="15.75" hidden="1">
      <c r="E851" s="34"/>
    </row>
    <row r="852" ht="12.75" hidden="1"/>
    <row r="853" spans="3:4" ht="15.75" hidden="1">
      <c r="C853" s="32"/>
      <c r="D853" t="s">
        <v>11</v>
      </c>
    </row>
    <row r="854" spans="2:9" ht="18.75" hidden="1">
      <c r="B854" s="5" t="s">
        <v>19</v>
      </c>
      <c r="D854" s="4"/>
      <c r="H854" t="s">
        <v>98</v>
      </c>
      <c r="I854" s="114"/>
    </row>
    <row r="855" spans="2:9" ht="15.75" hidden="1">
      <c r="B855" s="372" t="s">
        <v>20</v>
      </c>
      <c r="C855" s="372"/>
      <c r="D855" s="372"/>
      <c r="E855" s="372"/>
      <c r="F855" s="372"/>
      <c r="G855" s="372"/>
      <c r="H855" s="372"/>
      <c r="I855" s="114"/>
    </row>
    <row r="856" spans="2:9" ht="15.75" hidden="1">
      <c r="B856" s="5" t="s">
        <v>21</v>
      </c>
      <c r="H856" t="s">
        <v>62</v>
      </c>
      <c r="I856" s="115"/>
    </row>
    <row r="857" spans="2:9" ht="15.75" hidden="1">
      <c r="B857" s="5" t="s">
        <v>22</v>
      </c>
      <c r="H857" t="s">
        <v>65</v>
      </c>
      <c r="I857" s="115"/>
    </row>
    <row r="858" spans="2:9" ht="15.75" hidden="1">
      <c r="B858" s="5" t="s">
        <v>23</v>
      </c>
      <c r="H858" t="s">
        <v>65</v>
      </c>
      <c r="I858" s="115"/>
    </row>
    <row r="859" spans="2:9" ht="15.75" hidden="1">
      <c r="B859" s="5" t="s">
        <v>24</v>
      </c>
      <c r="H859" t="s">
        <v>64</v>
      </c>
      <c r="I859" s="115"/>
    </row>
    <row r="860" spans="2:9" ht="15.75" hidden="1">
      <c r="B860" s="5" t="s">
        <v>25</v>
      </c>
      <c r="H860" t="s">
        <v>65</v>
      </c>
      <c r="I860" s="115"/>
    </row>
    <row r="861" spans="2:9" ht="15.75" hidden="1">
      <c r="B861" s="34" t="s">
        <v>26</v>
      </c>
      <c r="H861" t="s">
        <v>65</v>
      </c>
      <c r="I861" s="115"/>
    </row>
    <row r="862" spans="2:9" ht="15.75" hidden="1">
      <c r="B862" s="373"/>
      <c r="C862" s="373"/>
      <c r="D862" s="373"/>
      <c r="E862" s="373"/>
      <c r="F862" s="373"/>
      <c r="G862" s="373"/>
      <c r="H862" s="373"/>
      <c r="I862" s="115"/>
    </row>
    <row r="863" spans="1:7" ht="15.75" hidden="1">
      <c r="A863" s="34"/>
      <c r="B863" s="34"/>
      <c r="E863" s="34"/>
      <c r="F863" s="34"/>
      <c r="G863" s="34"/>
    </row>
    <row r="864" spans="1:7" ht="15.75" hidden="1">
      <c r="A864" s="34"/>
      <c r="B864" s="34"/>
      <c r="D864" s="34"/>
      <c r="E864" s="34"/>
      <c r="F864" s="34"/>
      <c r="G864" s="34"/>
    </row>
    <row r="865" ht="15.75">
      <c r="A865" s="34"/>
    </row>
    <row r="866" spans="2:8" ht="18.75">
      <c r="B866" s="374" t="s">
        <v>30</v>
      </c>
      <c r="C866" s="374"/>
      <c r="D866" s="374"/>
      <c r="E866" s="374"/>
      <c r="F866" s="374"/>
      <c r="G866" s="374"/>
      <c r="H866" s="374"/>
    </row>
    <row r="867" ht="15.75">
      <c r="C867" s="32"/>
    </row>
    <row r="868" spans="2:9" ht="15.75">
      <c r="B868" s="396" t="s">
        <v>12</v>
      </c>
      <c r="C868" s="396" t="s">
        <v>13</v>
      </c>
      <c r="D868" s="396" t="s">
        <v>14</v>
      </c>
      <c r="E868" s="396"/>
      <c r="F868" s="397" t="s">
        <v>15</v>
      </c>
      <c r="G868" s="397"/>
      <c r="H868" s="392" t="s">
        <v>589</v>
      </c>
      <c r="I868" s="102" t="s">
        <v>27</v>
      </c>
    </row>
    <row r="869" spans="2:9" ht="15.75">
      <c r="B869" s="396"/>
      <c r="C869" s="396"/>
      <c r="D869" s="396"/>
      <c r="E869" s="396"/>
      <c r="F869" s="397"/>
      <c r="G869" s="397"/>
      <c r="H869" s="393"/>
      <c r="I869" s="104"/>
    </row>
    <row r="870" spans="2:9" ht="15.75">
      <c r="B870" s="237">
        <v>0.97</v>
      </c>
      <c r="C870" s="237">
        <v>2.92</v>
      </c>
      <c r="D870" s="444">
        <v>4.04</v>
      </c>
      <c r="E870" s="444"/>
      <c r="F870" s="444">
        <v>46.35</v>
      </c>
      <c r="G870" s="444"/>
      <c r="H870" s="107">
        <v>7.97</v>
      </c>
      <c r="I870" s="107" t="s">
        <v>171</v>
      </c>
    </row>
    <row r="871" spans="2:9" ht="15.75">
      <c r="B871" s="237">
        <v>1.3</v>
      </c>
      <c r="C871" s="237">
        <v>3.89</v>
      </c>
      <c r="D871" s="444">
        <v>5.39</v>
      </c>
      <c r="E871" s="444"/>
      <c r="F871" s="444">
        <v>61.8</v>
      </c>
      <c r="G871" s="444"/>
      <c r="H871" s="101">
        <v>10.63</v>
      </c>
      <c r="I871" s="101" t="s">
        <v>593</v>
      </c>
    </row>
    <row r="874" spans="3:9" ht="22.5">
      <c r="C874" s="64" t="s">
        <v>633</v>
      </c>
      <c r="D874" s="9"/>
      <c r="E874" s="9"/>
      <c r="F874" s="10"/>
      <c r="G874" s="36"/>
      <c r="H874" s="10"/>
      <c r="I874" s="35"/>
    </row>
    <row r="875" spans="3:9" ht="15.75">
      <c r="C875" s="12"/>
      <c r="D875" s="13"/>
      <c r="E875" s="13"/>
      <c r="F875" s="3"/>
      <c r="G875" s="3"/>
      <c r="H875" s="3"/>
      <c r="I875" s="108"/>
    </row>
    <row r="876" spans="1:9" ht="18.75">
      <c r="A876" s="60" t="s">
        <v>3</v>
      </c>
      <c r="B876" s="14"/>
      <c r="C876" s="194" t="s">
        <v>634</v>
      </c>
      <c r="D876" s="15"/>
      <c r="E876" s="16"/>
      <c r="F876" s="17"/>
      <c r="G876" s="11"/>
      <c r="H876" s="11"/>
      <c r="I876" s="35"/>
    </row>
    <row r="877" spans="1:8" s="5" customFormat="1" ht="24.75" customHeight="1">
      <c r="A877" s="14" t="s">
        <v>73</v>
      </c>
      <c r="B877" s="14"/>
      <c r="C877" s="154" t="s">
        <v>74</v>
      </c>
      <c r="D877" s="155"/>
      <c r="E877" s="155"/>
      <c r="F877" s="19"/>
      <c r="G877" s="19"/>
      <c r="H877" s="19"/>
    </row>
    <row r="878" spans="6:8" ht="15.75">
      <c r="F878" s="7"/>
      <c r="G878" s="7"/>
      <c r="H878" s="7"/>
    </row>
    <row r="879" spans="1:7" ht="18.75" customHeight="1">
      <c r="A879" s="153"/>
      <c r="B879" s="153" t="s">
        <v>8</v>
      </c>
      <c r="C879" s="153"/>
      <c r="D879" s="395" t="s">
        <v>27</v>
      </c>
      <c r="E879" s="395"/>
      <c r="F879" s="395" t="s">
        <v>27</v>
      </c>
      <c r="G879" s="395"/>
    </row>
    <row r="880" spans="1:7" ht="18.75">
      <c r="A880" s="153" t="s">
        <v>4</v>
      </c>
      <c r="B880" s="153" t="s">
        <v>9</v>
      </c>
      <c r="C880" s="153" t="s">
        <v>5</v>
      </c>
      <c r="D880" s="153" t="s">
        <v>28</v>
      </c>
      <c r="E880" s="153" t="s">
        <v>29</v>
      </c>
      <c r="F880" s="153" t="s">
        <v>28</v>
      </c>
      <c r="G880" s="153" t="s">
        <v>29</v>
      </c>
    </row>
    <row r="881" spans="1:7" ht="18.75">
      <c r="A881" s="168">
        <v>8</v>
      </c>
      <c r="B881" s="168" t="s">
        <v>173</v>
      </c>
      <c r="C881" s="153" t="s">
        <v>635</v>
      </c>
      <c r="D881" s="153">
        <v>12</v>
      </c>
      <c r="E881" s="153">
        <v>12</v>
      </c>
      <c r="F881" s="153">
        <v>23</v>
      </c>
      <c r="G881" s="153">
        <v>23</v>
      </c>
    </row>
    <row r="882" spans="1:9" ht="18.75">
      <c r="A882" s="192">
        <v>47</v>
      </c>
      <c r="B882" s="192" t="s">
        <v>34</v>
      </c>
      <c r="C882" s="153" t="s">
        <v>33</v>
      </c>
      <c r="D882" s="153">
        <v>131</v>
      </c>
      <c r="E882" s="153">
        <v>131</v>
      </c>
      <c r="F882" s="153">
        <v>175</v>
      </c>
      <c r="G882" s="153">
        <v>175</v>
      </c>
      <c r="I882" s="29"/>
    </row>
    <row r="883" spans="1:9" ht="18.75" hidden="1">
      <c r="A883" s="192">
        <v>31</v>
      </c>
      <c r="B883" s="192" t="s">
        <v>47</v>
      </c>
      <c r="C883" s="153" t="s">
        <v>93</v>
      </c>
      <c r="D883" s="153">
        <v>47.25</v>
      </c>
      <c r="E883" s="153">
        <v>47.25</v>
      </c>
      <c r="F883" s="153">
        <v>63</v>
      </c>
      <c r="G883" s="153">
        <v>63</v>
      </c>
      <c r="I883" s="29"/>
    </row>
    <row r="884" spans="1:9" ht="18.75">
      <c r="A884" s="192">
        <v>32</v>
      </c>
      <c r="B884" s="192" t="s">
        <v>54</v>
      </c>
      <c r="C884" s="153" t="s">
        <v>53</v>
      </c>
      <c r="D884" s="153">
        <v>2</v>
      </c>
      <c r="E884" s="153">
        <v>2</v>
      </c>
      <c r="F884" s="153">
        <v>3</v>
      </c>
      <c r="G884" s="153">
        <v>3</v>
      </c>
      <c r="I884" s="29"/>
    </row>
    <row r="885" spans="1:9" ht="18.75">
      <c r="A885" s="241">
        <v>68</v>
      </c>
      <c r="B885" s="241" t="s">
        <v>49</v>
      </c>
      <c r="C885" s="160" t="s">
        <v>48</v>
      </c>
      <c r="D885" s="160">
        <v>1.5</v>
      </c>
      <c r="E885" s="160">
        <v>1.5</v>
      </c>
      <c r="F885" s="336">
        <v>2</v>
      </c>
      <c r="G885" s="336">
        <v>2</v>
      </c>
      <c r="I885" s="29"/>
    </row>
    <row r="886" spans="1:9" ht="18" customHeight="1">
      <c r="A886" s="93"/>
      <c r="B886" s="93"/>
      <c r="C886" s="94" t="s">
        <v>58</v>
      </c>
      <c r="D886" s="95"/>
      <c r="E886" s="95">
        <v>150</v>
      </c>
      <c r="G886" s="131">
        <v>200</v>
      </c>
      <c r="I886" s="29"/>
    </row>
    <row r="887" spans="3:4" ht="26.25" customHeight="1">
      <c r="C887" s="222"/>
      <c r="D887" s="223" t="s">
        <v>6</v>
      </c>
    </row>
    <row r="888" spans="1:8" ht="85.5" customHeight="1">
      <c r="A888" s="389" t="s">
        <v>636</v>
      </c>
      <c r="B888" s="389"/>
      <c r="C888" s="389"/>
      <c r="D888" s="389"/>
      <c r="E888" s="389"/>
      <c r="F888" s="389"/>
      <c r="G888" s="389"/>
      <c r="H888" s="389"/>
    </row>
    <row r="889" spans="1:9" ht="98.25" customHeight="1" hidden="1">
      <c r="A889" s="385"/>
      <c r="B889" s="385"/>
      <c r="C889" s="385"/>
      <c r="D889" s="385"/>
      <c r="E889" s="385"/>
      <c r="F889" s="385"/>
      <c r="G889" s="385"/>
      <c r="H889" s="385"/>
      <c r="I889" s="385"/>
    </row>
    <row r="890" spans="1:9" ht="98.25" customHeight="1" hidden="1">
      <c r="A890" s="385"/>
      <c r="B890" s="385"/>
      <c r="C890" s="385"/>
      <c r="D890" s="385"/>
      <c r="E890" s="385"/>
      <c r="F890" s="385"/>
      <c r="G890" s="385"/>
      <c r="H890" s="385"/>
      <c r="I890" s="385"/>
    </row>
    <row r="891" spans="1:9" ht="98.25" customHeight="1" hidden="1">
      <c r="A891" s="385"/>
      <c r="B891" s="385"/>
      <c r="C891" s="385"/>
      <c r="D891" s="385"/>
      <c r="E891" s="385"/>
      <c r="F891" s="385"/>
      <c r="G891" s="385"/>
      <c r="H891" s="385"/>
      <c r="I891" s="385"/>
    </row>
    <row r="892" spans="1:9" ht="98.25" customHeight="1" hidden="1">
      <c r="A892" s="385"/>
      <c r="B892" s="385"/>
      <c r="C892" s="385"/>
      <c r="D892" s="385"/>
      <c r="E892" s="385"/>
      <c r="F892" s="385"/>
      <c r="G892" s="385"/>
      <c r="H892" s="385"/>
      <c r="I892" s="385"/>
    </row>
    <row r="893" spans="1:9" ht="98.25" customHeight="1" hidden="1">
      <c r="A893" s="385"/>
      <c r="B893" s="385"/>
      <c r="C893" s="385"/>
      <c r="D893" s="385"/>
      <c r="E893" s="385"/>
      <c r="F893" s="385"/>
      <c r="G893" s="385"/>
      <c r="H893" s="385"/>
      <c r="I893" s="385"/>
    </row>
    <row r="894" spans="1:9" ht="98.25" customHeight="1" hidden="1">
      <c r="A894" s="385"/>
      <c r="B894" s="385"/>
      <c r="C894" s="385"/>
      <c r="D894" s="385"/>
      <c r="E894" s="385"/>
      <c r="F894" s="385"/>
      <c r="G894" s="385"/>
      <c r="H894" s="385"/>
      <c r="I894" s="385"/>
    </row>
    <row r="895" spans="1:9" ht="98.25" customHeight="1" hidden="1">
      <c r="A895" s="385"/>
      <c r="B895" s="385"/>
      <c r="C895" s="385"/>
      <c r="D895" s="385"/>
      <c r="E895" s="385"/>
      <c r="F895" s="385"/>
      <c r="G895" s="385"/>
      <c r="H895" s="385"/>
      <c r="I895" s="385"/>
    </row>
    <row r="896" spans="1:9" ht="98.25" customHeight="1" hidden="1">
      <c r="A896" s="385"/>
      <c r="B896" s="385"/>
      <c r="C896" s="385"/>
      <c r="D896" s="385"/>
      <c r="E896" s="385"/>
      <c r="F896" s="385"/>
      <c r="G896" s="385"/>
      <c r="H896" s="385"/>
      <c r="I896" s="385"/>
    </row>
    <row r="897" spans="1:9" ht="98.25" customHeight="1" hidden="1">
      <c r="A897" s="385"/>
      <c r="B897" s="385"/>
      <c r="C897" s="385"/>
      <c r="D897" s="385"/>
      <c r="E897" s="385"/>
      <c r="F897" s="385"/>
      <c r="G897" s="385"/>
      <c r="H897" s="385"/>
      <c r="I897" s="385"/>
    </row>
    <row r="898" ht="98.25" customHeight="1" hidden="1">
      <c r="D898" t="s">
        <v>126</v>
      </c>
    </row>
    <row r="899" spans="1:8" ht="98.25" customHeight="1" hidden="1">
      <c r="A899" s="389"/>
      <c r="B899" s="389"/>
      <c r="C899" s="389"/>
      <c r="D899" s="389"/>
      <c r="E899" s="389"/>
      <c r="F899" s="389"/>
      <c r="G899" s="389"/>
      <c r="H899" s="389"/>
    </row>
    <row r="900" spans="3:9" ht="98.25" customHeight="1" hidden="1">
      <c r="C900" s="125"/>
      <c r="D900" s="125"/>
      <c r="E900" s="125"/>
      <c r="F900" s="125"/>
      <c r="G900" s="125"/>
      <c r="H900" s="125"/>
      <c r="I900" s="125"/>
    </row>
    <row r="901" spans="3:4" ht="98.25" customHeight="1" hidden="1">
      <c r="C901" s="126"/>
      <c r="D901" t="s">
        <v>128</v>
      </c>
    </row>
    <row r="902" spans="3:4" ht="98.25" customHeight="1" hidden="1">
      <c r="C902" s="32"/>
      <c r="D902" t="s">
        <v>129</v>
      </c>
    </row>
    <row r="903" spans="1:8" ht="98.25" customHeight="1" hidden="1">
      <c r="A903" s="127"/>
      <c r="B903" s="127" t="s">
        <v>130</v>
      </c>
      <c r="C903" s="385"/>
      <c r="D903" s="385"/>
      <c r="E903" s="385"/>
      <c r="F903" s="385"/>
      <c r="G903" s="385"/>
      <c r="H903" s="385"/>
    </row>
    <row r="904" spans="1:8" ht="98.25" customHeight="1" hidden="1">
      <c r="A904" s="127"/>
      <c r="B904" s="127" t="s">
        <v>132</v>
      </c>
      <c r="C904" s="385"/>
      <c r="D904" s="385"/>
      <c r="E904" s="385"/>
      <c r="F904" s="385"/>
      <c r="G904" s="385"/>
      <c r="H904" s="385"/>
    </row>
    <row r="905" spans="1:8" ht="98.25" customHeight="1" hidden="1">
      <c r="A905" s="127"/>
      <c r="B905" s="127" t="s">
        <v>134</v>
      </c>
      <c r="C905" s="385"/>
      <c r="D905" s="385"/>
      <c r="E905" s="385"/>
      <c r="F905" s="385"/>
      <c r="G905" s="385"/>
      <c r="H905" s="385"/>
    </row>
    <row r="906" spans="1:8" ht="98.25" customHeight="1" hidden="1">
      <c r="A906" s="127"/>
      <c r="B906" s="127" t="s">
        <v>136</v>
      </c>
      <c r="C906" s="385"/>
      <c r="D906" s="385"/>
      <c r="E906" s="385"/>
      <c r="F906" s="385"/>
      <c r="G906" s="385"/>
      <c r="H906" s="385"/>
    </row>
    <row r="907" spans="1:8" ht="98.25" customHeight="1" hidden="1">
      <c r="A907" s="127"/>
      <c r="B907" s="127" t="s">
        <v>138</v>
      </c>
      <c r="C907" s="385"/>
      <c r="D907" s="385"/>
      <c r="E907" s="385"/>
      <c r="F907" s="385"/>
      <c r="G907" s="385"/>
      <c r="H907" s="385"/>
    </row>
    <row r="908" ht="98.25" customHeight="1" hidden="1"/>
    <row r="909" spans="3:4" ht="98.25" customHeight="1" hidden="1">
      <c r="C909" s="32"/>
      <c r="D909" t="s">
        <v>10</v>
      </c>
    </row>
    <row r="910" ht="98.25" customHeight="1" hidden="1">
      <c r="C910" s="32"/>
    </row>
    <row r="911" spans="3:8" ht="98.25" customHeight="1" hidden="1">
      <c r="C911" t="s">
        <v>7</v>
      </c>
      <c r="D911" s="33"/>
      <c r="E911" s="33"/>
      <c r="F911" s="33"/>
      <c r="G911" s="386" t="s">
        <v>18</v>
      </c>
      <c r="H911" s="387"/>
    </row>
    <row r="912" spans="3:8" ht="98.25" customHeight="1" hidden="1">
      <c r="C912" s="5" t="s">
        <v>16</v>
      </c>
      <c r="H912" t="s">
        <v>375</v>
      </c>
    </row>
    <row r="913" spans="3:8" ht="98.25" customHeight="1" hidden="1">
      <c r="C913" s="5" t="s">
        <v>17</v>
      </c>
      <c r="H913" t="s">
        <v>376</v>
      </c>
    </row>
    <row r="914" ht="98.25" customHeight="1" hidden="1"/>
    <row r="915" ht="98.25" customHeight="1" hidden="1"/>
    <row r="916" ht="98.25" customHeight="1" hidden="1"/>
    <row r="917" spans="3:4" ht="98.25" customHeight="1" hidden="1">
      <c r="C917" s="32"/>
      <c r="D917" t="s">
        <v>11</v>
      </c>
    </row>
    <row r="918" spans="2:9" ht="98.25" customHeight="1" hidden="1">
      <c r="B918" s="5" t="s">
        <v>19</v>
      </c>
      <c r="D918" s="4"/>
      <c r="H918" t="s">
        <v>60</v>
      </c>
      <c r="I918" s="114"/>
    </row>
    <row r="919" spans="2:9" ht="98.25" customHeight="1" hidden="1">
      <c r="B919" s="372" t="s">
        <v>20</v>
      </c>
      <c r="C919" s="372"/>
      <c r="D919" s="372"/>
      <c r="E919" s="372"/>
      <c r="F919" s="372"/>
      <c r="G919" s="372"/>
      <c r="H919" s="372"/>
      <c r="I919" s="114"/>
    </row>
    <row r="920" spans="2:8" ht="98.25" customHeight="1" hidden="1">
      <c r="B920" s="5" t="s">
        <v>21</v>
      </c>
      <c r="H920" t="s">
        <v>245</v>
      </c>
    </row>
    <row r="921" spans="2:8" ht="98.25" customHeight="1" hidden="1">
      <c r="B921" s="5" t="s">
        <v>22</v>
      </c>
      <c r="H921" t="s">
        <v>63</v>
      </c>
    </row>
    <row r="922" spans="2:8" ht="98.25" customHeight="1" hidden="1">
      <c r="B922" s="5" t="s">
        <v>23</v>
      </c>
      <c r="H922" t="s">
        <v>61</v>
      </c>
    </row>
    <row r="923" spans="2:8" ht="98.25" customHeight="1" hidden="1">
      <c r="B923" s="5" t="s">
        <v>24</v>
      </c>
      <c r="H923" t="s">
        <v>64</v>
      </c>
    </row>
    <row r="924" spans="2:8" ht="98.25" customHeight="1" hidden="1">
      <c r="B924" s="5" t="s">
        <v>25</v>
      </c>
      <c r="H924" t="s">
        <v>65</v>
      </c>
    </row>
    <row r="925" spans="2:8" ht="98.25" customHeight="1" hidden="1">
      <c r="B925" t="s">
        <v>26</v>
      </c>
      <c r="H925" t="s">
        <v>65</v>
      </c>
    </row>
    <row r="926" spans="2:8" ht="98.25" customHeight="1" hidden="1">
      <c r="B926" s="373"/>
      <c r="C926" s="373"/>
      <c r="D926" s="373"/>
      <c r="E926" s="373"/>
      <c r="F926" s="373"/>
      <c r="G926" s="373"/>
      <c r="H926" s="373"/>
    </row>
    <row r="927" ht="98.25" customHeight="1" hidden="1"/>
    <row r="928" ht="98.25" customHeight="1" hidden="1"/>
    <row r="929" spans="2:8" ht="17.25" customHeight="1">
      <c r="B929" s="403" t="s">
        <v>30</v>
      </c>
      <c r="C929" s="403"/>
      <c r="D929" s="403"/>
      <c r="E929" s="403"/>
      <c r="F929" s="403"/>
      <c r="G929" s="403"/>
      <c r="H929" s="403"/>
    </row>
    <row r="930" ht="1.5" customHeight="1">
      <c r="C930" s="32"/>
    </row>
    <row r="931" spans="2:9" ht="51" customHeight="1">
      <c r="B931" s="377" t="s">
        <v>12</v>
      </c>
      <c r="C931" s="377" t="s">
        <v>13</v>
      </c>
      <c r="D931" s="379" t="s">
        <v>14</v>
      </c>
      <c r="E931" s="375"/>
      <c r="F931" s="381" t="s">
        <v>15</v>
      </c>
      <c r="G931" s="427"/>
      <c r="H931" s="102" t="s">
        <v>589</v>
      </c>
      <c r="I931" s="102" t="s">
        <v>27</v>
      </c>
    </row>
    <row r="932" spans="2:9" ht="15.75" customHeight="1" hidden="1">
      <c r="B932" s="422"/>
      <c r="C932" s="422"/>
      <c r="D932" s="425"/>
      <c r="E932" s="426"/>
      <c r="F932" s="428"/>
      <c r="G932" s="429"/>
      <c r="H932" s="104"/>
      <c r="I932" s="104"/>
    </row>
    <row r="933" spans="2:9" ht="15.75">
      <c r="B933" s="106">
        <v>4.31</v>
      </c>
      <c r="C933" s="106">
        <v>3.914</v>
      </c>
      <c r="D933" s="416">
        <v>14.13</v>
      </c>
      <c r="E933" s="417"/>
      <c r="F933" s="416">
        <v>108.9</v>
      </c>
      <c r="G933" s="417"/>
      <c r="H933" s="106">
        <v>0.68</v>
      </c>
      <c r="I933" s="101">
        <v>150</v>
      </c>
    </row>
    <row r="934" spans="2:9" ht="15.75">
      <c r="B934" s="106">
        <v>5.75</v>
      </c>
      <c r="C934" s="106">
        <v>5.21</v>
      </c>
      <c r="D934" s="416">
        <v>18.84</v>
      </c>
      <c r="E934" s="417"/>
      <c r="F934" s="423">
        <v>145.2</v>
      </c>
      <c r="G934" s="424"/>
      <c r="H934" s="337">
        <v>0.91</v>
      </c>
      <c r="I934" s="134">
        <v>200</v>
      </c>
    </row>
    <row r="939" spans="3:9" s="159" customFormat="1" ht="20.25">
      <c r="C939" s="224" t="s">
        <v>637</v>
      </c>
      <c r="D939" s="191"/>
      <c r="E939" s="191"/>
      <c r="F939" s="176"/>
      <c r="G939" s="250"/>
      <c r="H939" s="176"/>
      <c r="I939" s="171"/>
    </row>
    <row r="940" spans="1:3" s="159" customFormat="1" ht="18.75">
      <c r="A940" s="320" t="s">
        <v>3</v>
      </c>
      <c r="B940" s="321"/>
      <c r="C940" s="245" t="s">
        <v>638</v>
      </c>
    </row>
    <row r="941" spans="1:8" s="159" customFormat="1" ht="15.75">
      <c r="A941" s="159" t="s">
        <v>73</v>
      </c>
      <c r="B941" s="180"/>
      <c r="C941" s="184" t="s">
        <v>74</v>
      </c>
      <c r="D941" s="184"/>
      <c r="E941" s="184"/>
      <c r="F941" s="185"/>
      <c r="G941" s="185"/>
      <c r="H941" s="185"/>
    </row>
    <row r="942" spans="2:8" s="159" customFormat="1" ht="15" customHeight="1">
      <c r="B942" s="159" t="s">
        <v>8</v>
      </c>
      <c r="C942" s="153"/>
      <c r="D942" s="395" t="s">
        <v>27</v>
      </c>
      <c r="E942" s="395"/>
      <c r="F942" s="398" t="s">
        <v>27</v>
      </c>
      <c r="G942" s="398"/>
      <c r="H942" s="398"/>
    </row>
    <row r="943" spans="1:8" s="159" customFormat="1" ht="18.75">
      <c r="A943" s="159" t="s">
        <v>4</v>
      </c>
      <c r="B943" s="159" t="s">
        <v>9</v>
      </c>
      <c r="C943" s="153" t="s">
        <v>5</v>
      </c>
      <c r="D943" s="153" t="s">
        <v>28</v>
      </c>
      <c r="E943" s="153" t="s">
        <v>29</v>
      </c>
      <c r="F943" s="153" t="s">
        <v>28</v>
      </c>
      <c r="G943" s="153" t="s">
        <v>29</v>
      </c>
      <c r="H943" s="153"/>
    </row>
    <row r="944" spans="1:8" s="159" customFormat="1" ht="18.75">
      <c r="A944" s="312">
        <v>98</v>
      </c>
      <c r="B944" s="272" t="s">
        <v>122</v>
      </c>
      <c r="C944" s="153" t="s">
        <v>639</v>
      </c>
      <c r="D944" s="153">
        <v>37.5</v>
      </c>
      <c r="E944" s="153">
        <v>37.5</v>
      </c>
      <c r="F944" s="150">
        <v>50</v>
      </c>
      <c r="G944" s="153">
        <v>50</v>
      </c>
      <c r="H944" s="153"/>
    </row>
    <row r="945" spans="1:9" s="159" customFormat="1" ht="18.75">
      <c r="A945" s="241">
        <v>102</v>
      </c>
      <c r="B945" s="273" t="s">
        <v>51</v>
      </c>
      <c r="C945" s="153" t="s">
        <v>50</v>
      </c>
      <c r="D945" s="153">
        <v>6</v>
      </c>
      <c r="E945" s="153">
        <v>4</v>
      </c>
      <c r="F945" s="153">
        <v>8</v>
      </c>
      <c r="G945" s="153">
        <v>6</v>
      </c>
      <c r="H945" s="153"/>
      <c r="I945" s="193"/>
    </row>
    <row r="946" spans="1:9" s="159" customFormat="1" ht="18.75">
      <c r="A946" s="241">
        <v>31</v>
      </c>
      <c r="B946" s="273" t="s">
        <v>47</v>
      </c>
      <c r="C946" s="153" t="s">
        <v>93</v>
      </c>
      <c r="D946" s="153">
        <v>144</v>
      </c>
      <c r="E946" s="153">
        <v>144</v>
      </c>
      <c r="F946" s="153">
        <v>180</v>
      </c>
      <c r="G946" s="153">
        <v>180</v>
      </c>
      <c r="H946" s="153"/>
      <c r="I946" s="193"/>
    </row>
    <row r="947" spans="1:9" s="159" customFormat="1" ht="18.75">
      <c r="A947" s="241">
        <v>68</v>
      </c>
      <c r="B947" s="273" t="s">
        <v>173</v>
      </c>
      <c r="C947" s="153" t="s">
        <v>640</v>
      </c>
      <c r="D947" s="153">
        <v>28</v>
      </c>
      <c r="E947" s="153">
        <v>20</v>
      </c>
      <c r="F947" s="153">
        <v>37</v>
      </c>
      <c r="G947" s="153">
        <v>26</v>
      </c>
      <c r="H947" s="153"/>
      <c r="I947" s="193"/>
    </row>
    <row r="948" spans="3:9" s="159" customFormat="1" ht="18" customHeight="1">
      <c r="C948" s="153" t="s">
        <v>58</v>
      </c>
      <c r="D948" s="153"/>
      <c r="E948" s="153" t="s">
        <v>641</v>
      </c>
      <c r="F948" s="169"/>
      <c r="G948" s="153" t="s">
        <v>642</v>
      </c>
      <c r="H948" s="153"/>
      <c r="I948" s="193"/>
    </row>
    <row r="949" spans="3:9" ht="22.5" customHeight="1">
      <c r="C949" s="222"/>
      <c r="D949" s="223" t="s">
        <v>6</v>
      </c>
      <c r="E949" s="35"/>
      <c r="F949" s="35"/>
      <c r="G949" s="35"/>
      <c r="H949" s="35"/>
      <c r="I949" s="35"/>
    </row>
    <row r="950" spans="1:8" ht="57" customHeight="1">
      <c r="A950" s="389" t="s">
        <v>643</v>
      </c>
      <c r="B950" s="389"/>
      <c r="C950" s="389"/>
      <c r="D950" s="389"/>
      <c r="E950" s="389"/>
      <c r="F950" s="389"/>
      <c r="G950" s="389"/>
      <c r="H950" s="389"/>
    </row>
    <row r="951" spans="1:9" ht="111.75" customHeight="1" hidden="1">
      <c r="A951" s="385"/>
      <c r="B951" s="385"/>
      <c r="C951" s="388"/>
      <c r="D951" s="388"/>
      <c r="E951" s="388"/>
      <c r="F951" s="388"/>
      <c r="G951" s="388"/>
      <c r="H951" s="388"/>
      <c r="I951" s="388"/>
    </row>
    <row r="952" spans="1:9" ht="111.75" customHeight="1" hidden="1">
      <c r="A952" s="385"/>
      <c r="B952" s="385"/>
      <c r="C952" s="388"/>
      <c r="D952" s="388"/>
      <c r="E952" s="388"/>
      <c r="F952" s="388"/>
      <c r="G952" s="388"/>
      <c r="H952" s="388"/>
      <c r="I952" s="388"/>
    </row>
    <row r="953" spans="1:9" ht="111.75" customHeight="1" hidden="1">
      <c r="A953" s="385"/>
      <c r="B953" s="385"/>
      <c r="C953" s="388"/>
      <c r="D953" s="388"/>
      <c r="E953" s="388"/>
      <c r="F953" s="388"/>
      <c r="G953" s="388"/>
      <c r="H953" s="388"/>
      <c r="I953" s="388"/>
    </row>
    <row r="954" spans="1:9" ht="111.75" customHeight="1" hidden="1">
      <c r="A954" s="385"/>
      <c r="B954" s="385"/>
      <c r="C954" s="388"/>
      <c r="D954" s="388"/>
      <c r="E954" s="388"/>
      <c r="F954" s="388"/>
      <c r="G954" s="388"/>
      <c r="H954" s="388"/>
      <c r="I954" s="388"/>
    </row>
    <row r="955" spans="1:9" ht="111.75" customHeight="1" hidden="1">
      <c r="A955" s="385"/>
      <c r="B955" s="385"/>
      <c r="C955" s="388"/>
      <c r="D955" s="388"/>
      <c r="E955" s="388"/>
      <c r="F955" s="388"/>
      <c r="G955" s="388"/>
      <c r="H955" s="388"/>
      <c r="I955" s="388"/>
    </row>
    <row r="956" spans="1:9" ht="111.75" customHeight="1" hidden="1">
      <c r="A956" s="385"/>
      <c r="B956" s="385"/>
      <c r="C956" s="388"/>
      <c r="D956" s="388"/>
      <c r="E956" s="388"/>
      <c r="F956" s="388"/>
      <c r="G956" s="388"/>
      <c r="H956" s="388"/>
      <c r="I956" s="388"/>
    </row>
    <row r="957" spans="1:9" ht="111.75" customHeight="1" hidden="1">
      <c r="A957" s="385"/>
      <c r="B957" s="385"/>
      <c r="C957" s="388"/>
      <c r="D957" s="388"/>
      <c r="E957" s="388"/>
      <c r="F957" s="388"/>
      <c r="G957" s="388"/>
      <c r="H957" s="388"/>
      <c r="I957" s="388"/>
    </row>
    <row r="958" spans="1:9" ht="111.75" customHeight="1" hidden="1">
      <c r="A958" s="385"/>
      <c r="B958" s="385"/>
      <c r="C958" s="388"/>
      <c r="D958" s="388"/>
      <c r="E958" s="388"/>
      <c r="F958" s="388"/>
      <c r="G958" s="388"/>
      <c r="H958" s="388"/>
      <c r="I958" s="388"/>
    </row>
    <row r="959" spans="1:9" ht="111.75" customHeight="1" hidden="1">
      <c r="A959" s="385"/>
      <c r="B959" s="385"/>
      <c r="C959" s="388"/>
      <c r="D959" s="388"/>
      <c r="E959" s="388"/>
      <c r="F959" s="388"/>
      <c r="G959" s="388"/>
      <c r="H959" s="388"/>
      <c r="I959" s="388"/>
    </row>
    <row r="960" spans="3:9" ht="111.75" customHeight="1" hidden="1">
      <c r="C960" s="128"/>
      <c r="D960" s="37" t="s">
        <v>126</v>
      </c>
      <c r="E960" s="128"/>
      <c r="F960" s="128"/>
      <c r="G960" s="128"/>
      <c r="H960" s="128"/>
      <c r="I960" s="128"/>
    </row>
    <row r="961" spans="1:8" ht="111.75" customHeight="1" hidden="1">
      <c r="A961" s="389" t="s">
        <v>127</v>
      </c>
      <c r="B961" s="389"/>
      <c r="C961" s="389"/>
      <c r="D961" s="389"/>
      <c r="E961" s="389"/>
      <c r="F961" s="389"/>
      <c r="G961" s="389"/>
      <c r="H961" s="389"/>
    </row>
    <row r="962" spans="3:9" ht="111.75" customHeight="1" hidden="1">
      <c r="C962" s="125"/>
      <c r="D962" s="125"/>
      <c r="E962" s="125"/>
      <c r="F962" s="125"/>
      <c r="G962" s="125"/>
      <c r="H962" s="125"/>
      <c r="I962" s="125"/>
    </row>
    <row r="963" spans="3:4" ht="111.75" customHeight="1" hidden="1">
      <c r="C963" s="126"/>
      <c r="D963" s="128" t="s">
        <v>128</v>
      </c>
    </row>
    <row r="964" spans="3:4" ht="111.75" customHeight="1" hidden="1">
      <c r="C964" s="32"/>
      <c r="D964" s="38" t="s">
        <v>129</v>
      </c>
    </row>
    <row r="965" spans="1:8" ht="111.75" customHeight="1" hidden="1">
      <c r="A965" s="127"/>
      <c r="B965" s="127" t="s">
        <v>130</v>
      </c>
      <c r="C965" s="385" t="s">
        <v>211</v>
      </c>
      <c r="D965" s="385"/>
      <c r="E965" s="385"/>
      <c r="F965" s="385"/>
      <c r="G965" s="385"/>
      <c r="H965" s="385"/>
    </row>
    <row r="966" spans="1:8" ht="111.75" customHeight="1" hidden="1">
      <c r="A966" s="127"/>
      <c r="B966" s="127" t="s">
        <v>132</v>
      </c>
      <c r="C966" s="385" t="s">
        <v>211</v>
      </c>
      <c r="D966" s="385"/>
      <c r="E966" s="385"/>
      <c r="F966" s="385"/>
      <c r="G966" s="385"/>
      <c r="H966" s="385"/>
    </row>
    <row r="967" spans="1:8" ht="111.75" customHeight="1" hidden="1">
      <c r="A967" s="127"/>
      <c r="B967" s="127" t="s">
        <v>134</v>
      </c>
      <c r="C967" s="385" t="s">
        <v>211</v>
      </c>
      <c r="D967" s="385"/>
      <c r="E967" s="385"/>
      <c r="F967" s="385"/>
      <c r="G967" s="385"/>
      <c r="H967" s="385"/>
    </row>
    <row r="968" spans="1:8" ht="111.75" customHeight="1" hidden="1">
      <c r="A968" s="127"/>
      <c r="B968" s="127" t="s">
        <v>136</v>
      </c>
      <c r="C968" s="385" t="s">
        <v>211</v>
      </c>
      <c r="D968" s="385"/>
      <c r="E968" s="385"/>
      <c r="F968" s="385"/>
      <c r="G968" s="385"/>
      <c r="H968" s="385"/>
    </row>
    <row r="969" spans="1:8" ht="111.75" customHeight="1" hidden="1">
      <c r="A969" s="127"/>
      <c r="B969" s="127" t="s">
        <v>138</v>
      </c>
      <c r="C969" s="385" t="s">
        <v>211</v>
      </c>
      <c r="D969" s="385"/>
      <c r="E969" s="385"/>
      <c r="F969" s="385"/>
      <c r="G969" s="385"/>
      <c r="H969" s="385"/>
    </row>
    <row r="970" ht="111.75" customHeight="1" hidden="1"/>
    <row r="971" spans="3:4" ht="111.75" customHeight="1" hidden="1">
      <c r="C971" s="32"/>
      <c r="D971" s="38" t="s">
        <v>10</v>
      </c>
    </row>
    <row r="972" spans="3:7" ht="111.75" customHeight="1" hidden="1">
      <c r="C972" s="32"/>
      <c r="G972" s="34"/>
    </row>
    <row r="973" spans="3:9" ht="111.75" customHeight="1" hidden="1">
      <c r="C973" t="s">
        <v>7</v>
      </c>
      <c r="D973" s="33"/>
      <c r="E973" s="33"/>
      <c r="F973" s="33"/>
      <c r="G973" s="386" t="s">
        <v>18</v>
      </c>
      <c r="H973" s="387"/>
      <c r="I973" s="34"/>
    </row>
    <row r="974" spans="3:8" ht="111.75" customHeight="1" hidden="1">
      <c r="C974" s="5" t="s">
        <v>16</v>
      </c>
      <c r="E974" s="34"/>
      <c r="H974">
        <v>10.5</v>
      </c>
    </row>
    <row r="975" spans="3:8" ht="111.75" customHeight="1" hidden="1">
      <c r="C975" s="5" t="s">
        <v>17</v>
      </c>
      <c r="E975" s="34"/>
      <c r="H975" t="s">
        <v>428</v>
      </c>
    </row>
    <row r="976" ht="111.75" customHeight="1" hidden="1">
      <c r="E976" s="34"/>
    </row>
    <row r="977" ht="111.75" customHeight="1" hidden="1">
      <c r="E977" s="34"/>
    </row>
    <row r="978" ht="111.75" customHeight="1" hidden="1"/>
    <row r="979" spans="3:4" ht="111.75" customHeight="1" hidden="1">
      <c r="C979" s="32"/>
      <c r="D979" s="38" t="s">
        <v>11</v>
      </c>
    </row>
    <row r="980" spans="2:9" ht="111.75" customHeight="1" hidden="1">
      <c r="B980" s="5" t="s">
        <v>19</v>
      </c>
      <c r="D980" s="4"/>
      <c r="H980" t="s">
        <v>98</v>
      </c>
      <c r="I980" s="114"/>
    </row>
    <row r="981" spans="2:9" ht="111.75" customHeight="1" hidden="1">
      <c r="B981" s="372" t="s">
        <v>20</v>
      </c>
      <c r="C981" s="372"/>
      <c r="D981" s="372"/>
      <c r="E981" s="372"/>
      <c r="F981" s="372"/>
      <c r="G981" s="372"/>
      <c r="H981" s="372"/>
      <c r="I981" s="114"/>
    </row>
    <row r="982" spans="2:9" ht="111.75" customHeight="1" hidden="1">
      <c r="B982" s="5" t="s">
        <v>21</v>
      </c>
      <c r="H982" t="s">
        <v>62</v>
      </c>
      <c r="I982" s="115"/>
    </row>
    <row r="983" spans="2:9" ht="111.75" customHeight="1" hidden="1">
      <c r="B983" s="5" t="s">
        <v>22</v>
      </c>
      <c r="H983" t="s">
        <v>65</v>
      </c>
      <c r="I983" s="115"/>
    </row>
    <row r="984" spans="2:9" ht="111.75" customHeight="1" hidden="1">
      <c r="B984" s="5" t="s">
        <v>23</v>
      </c>
      <c r="H984" t="s">
        <v>65</v>
      </c>
      <c r="I984" s="115"/>
    </row>
    <row r="985" spans="2:9" ht="111.75" customHeight="1" hidden="1">
      <c r="B985" s="5" t="s">
        <v>24</v>
      </c>
      <c r="H985" t="s">
        <v>64</v>
      </c>
      <c r="I985" s="115"/>
    </row>
    <row r="986" spans="2:9" ht="111.75" customHeight="1" hidden="1">
      <c r="B986" s="5" t="s">
        <v>25</v>
      </c>
      <c r="H986" t="s">
        <v>65</v>
      </c>
      <c r="I986" s="115"/>
    </row>
    <row r="987" spans="2:9" ht="111.75" customHeight="1" hidden="1">
      <c r="B987" s="34" t="s">
        <v>26</v>
      </c>
      <c r="H987" t="s">
        <v>65</v>
      </c>
      <c r="I987" s="115"/>
    </row>
    <row r="988" spans="2:9" ht="111.75" customHeight="1" hidden="1">
      <c r="B988" s="373"/>
      <c r="C988" s="373"/>
      <c r="D988" s="373"/>
      <c r="E988" s="373"/>
      <c r="F988" s="373"/>
      <c r="G988" s="373"/>
      <c r="H988" s="373"/>
      <c r="I988" s="115"/>
    </row>
    <row r="989" spans="1:7" ht="111.75" customHeight="1" hidden="1">
      <c r="A989" s="34"/>
      <c r="B989" s="34"/>
      <c r="E989" s="34"/>
      <c r="F989" s="34"/>
      <c r="G989" s="34"/>
    </row>
    <row r="990" spans="1:7" ht="111.75" customHeight="1" hidden="1">
      <c r="A990" s="34"/>
      <c r="B990" s="34"/>
      <c r="D990" s="34"/>
      <c r="E990" s="34"/>
      <c r="F990" s="34"/>
      <c r="G990" s="34"/>
    </row>
    <row r="991" spans="1:8" ht="111.75" customHeight="1" hidden="1">
      <c r="A991" s="34"/>
      <c r="B991" s="109"/>
      <c r="C991" s="109"/>
      <c r="H991" s="109"/>
    </row>
    <row r="992" spans="2:8" ht="15.75" customHeight="1">
      <c r="B992" s="374" t="s">
        <v>30</v>
      </c>
      <c r="C992" s="374"/>
      <c r="D992" s="374"/>
      <c r="E992" s="374"/>
      <c r="F992" s="374"/>
      <c r="G992" s="374"/>
      <c r="H992" s="374"/>
    </row>
    <row r="993" spans="2:9" ht="12.75">
      <c r="B993" s="375" t="s">
        <v>12</v>
      </c>
      <c r="C993" s="377" t="s">
        <v>13</v>
      </c>
      <c r="D993" s="379" t="s">
        <v>14</v>
      </c>
      <c r="E993" s="375"/>
      <c r="F993" s="381" t="s">
        <v>15</v>
      </c>
      <c r="G993" s="382"/>
      <c r="H993" s="449" t="s">
        <v>589</v>
      </c>
      <c r="I993" s="134" t="s">
        <v>27</v>
      </c>
    </row>
    <row r="994" spans="2:9" ht="11.25" customHeight="1">
      <c r="B994" s="376"/>
      <c r="C994" s="378"/>
      <c r="D994" s="380"/>
      <c r="E994" s="376"/>
      <c r="F994" s="383"/>
      <c r="G994" s="384"/>
      <c r="H994" s="449"/>
      <c r="I994" s="104"/>
    </row>
    <row r="995" spans="2:9" ht="18.75">
      <c r="B995" s="106">
        <v>1.41</v>
      </c>
      <c r="C995" s="106">
        <v>1.7</v>
      </c>
      <c r="D995" s="370">
        <v>9.98</v>
      </c>
      <c r="E995" s="370"/>
      <c r="F995" s="370">
        <v>60.75</v>
      </c>
      <c r="G995" s="370"/>
      <c r="H995" s="330">
        <v>7.2</v>
      </c>
      <c r="I995" s="153" t="s">
        <v>641</v>
      </c>
    </row>
    <row r="996" spans="2:9" ht="18.75">
      <c r="B996" s="106">
        <v>1.87</v>
      </c>
      <c r="C996" s="106">
        <v>2.26</v>
      </c>
      <c r="D996" s="370">
        <v>13.31</v>
      </c>
      <c r="E996" s="370"/>
      <c r="F996" s="370">
        <v>81</v>
      </c>
      <c r="G996" s="370"/>
      <c r="H996" s="330">
        <v>9.6</v>
      </c>
      <c r="I996" s="153" t="s">
        <v>642</v>
      </c>
    </row>
    <row r="999" spans="3:9" s="159" customFormat="1" ht="20.25">
      <c r="C999" s="224" t="s">
        <v>733</v>
      </c>
      <c r="D999" s="191"/>
      <c r="E999" s="191"/>
      <c r="F999" s="176"/>
      <c r="G999" s="250"/>
      <c r="H999" s="176"/>
      <c r="I999" s="171"/>
    </row>
    <row r="1000" spans="1:3" s="159" customFormat="1" ht="18.75">
      <c r="A1000" s="320" t="s">
        <v>3</v>
      </c>
      <c r="B1000" s="321"/>
      <c r="C1000" s="245" t="s">
        <v>734</v>
      </c>
    </row>
    <row r="1001" spans="1:8" s="159" customFormat="1" ht="15.75">
      <c r="A1001" s="159" t="s">
        <v>73</v>
      </c>
      <c r="B1001" s="180"/>
      <c r="C1001" s="184" t="s">
        <v>74</v>
      </c>
      <c r="D1001" s="184"/>
      <c r="E1001" s="184"/>
      <c r="F1001" s="185"/>
      <c r="G1001" s="185"/>
      <c r="H1001" s="185"/>
    </row>
    <row r="1002" spans="2:8" s="159" customFormat="1" ht="15" customHeight="1">
      <c r="B1002" s="159" t="s">
        <v>8</v>
      </c>
      <c r="C1002" s="153"/>
      <c r="D1002" s="395" t="s">
        <v>27</v>
      </c>
      <c r="E1002" s="395"/>
      <c r="F1002" s="398" t="s">
        <v>27</v>
      </c>
      <c r="G1002" s="398"/>
      <c r="H1002" s="398"/>
    </row>
    <row r="1003" spans="1:8" s="159" customFormat="1" ht="18.75">
      <c r="A1003" s="159" t="s">
        <v>4</v>
      </c>
      <c r="B1003" s="159" t="s">
        <v>9</v>
      </c>
      <c r="C1003" s="153" t="s">
        <v>5</v>
      </c>
      <c r="D1003" s="153" t="s">
        <v>28</v>
      </c>
      <c r="E1003" s="153" t="s">
        <v>29</v>
      </c>
      <c r="F1003" s="153" t="s">
        <v>28</v>
      </c>
      <c r="G1003" s="153" t="s">
        <v>29</v>
      </c>
      <c r="H1003" s="153"/>
    </row>
    <row r="1004" spans="1:8" s="159" customFormat="1" ht="18.75">
      <c r="A1004" s="312">
        <v>98</v>
      </c>
      <c r="B1004" s="272" t="s">
        <v>122</v>
      </c>
      <c r="C1004" s="153" t="s">
        <v>123</v>
      </c>
      <c r="D1004" s="153">
        <v>52</v>
      </c>
      <c r="E1004" s="153">
        <v>40</v>
      </c>
      <c r="F1004" s="150">
        <v>70</v>
      </c>
      <c r="G1004" s="153">
        <v>53.84</v>
      </c>
      <c r="H1004" s="153"/>
    </row>
    <row r="1005" spans="1:9" s="159" customFormat="1" ht="18.75">
      <c r="A1005" s="241">
        <v>102</v>
      </c>
      <c r="B1005" s="273" t="s">
        <v>51</v>
      </c>
      <c r="C1005" s="153" t="s">
        <v>50</v>
      </c>
      <c r="D1005" s="153">
        <v>8</v>
      </c>
      <c r="E1005" s="153">
        <v>6.4</v>
      </c>
      <c r="F1005" s="153">
        <v>10</v>
      </c>
      <c r="G1005" s="153">
        <v>8</v>
      </c>
      <c r="H1005" s="153"/>
      <c r="I1005" s="193"/>
    </row>
    <row r="1006" spans="1:9" s="159" customFormat="1" ht="18.75">
      <c r="A1006" s="241">
        <v>101</v>
      </c>
      <c r="B1006" s="273" t="s">
        <v>52</v>
      </c>
      <c r="C1006" s="153" t="s">
        <v>42</v>
      </c>
      <c r="D1006" s="153">
        <v>6</v>
      </c>
      <c r="E1006" s="153">
        <v>4.8</v>
      </c>
      <c r="F1006" s="153">
        <v>8</v>
      </c>
      <c r="G1006" s="153">
        <v>6</v>
      </c>
      <c r="H1006" s="153"/>
      <c r="I1006" s="193"/>
    </row>
    <row r="1007" spans="1:9" s="159" customFormat="1" ht="18.75">
      <c r="A1007" s="241">
        <v>68</v>
      </c>
      <c r="B1007" s="273" t="s">
        <v>49</v>
      </c>
      <c r="C1007" s="153" t="s">
        <v>48</v>
      </c>
      <c r="D1007" s="153">
        <v>2</v>
      </c>
      <c r="E1007" s="153">
        <v>2</v>
      </c>
      <c r="F1007" s="153">
        <v>3</v>
      </c>
      <c r="G1007" s="153">
        <v>3</v>
      </c>
      <c r="H1007" s="153"/>
      <c r="I1007" s="193"/>
    </row>
    <row r="1008" spans="1:9" s="159" customFormat="1" ht="18.75">
      <c r="A1008" s="241">
        <v>31</v>
      </c>
      <c r="B1008" s="273" t="s">
        <v>47</v>
      </c>
      <c r="C1008" s="153" t="s">
        <v>735</v>
      </c>
      <c r="D1008" s="153">
        <v>120</v>
      </c>
      <c r="E1008" s="153">
        <v>120</v>
      </c>
      <c r="F1008" s="153">
        <v>160</v>
      </c>
      <c r="G1008" s="153">
        <v>160</v>
      </c>
      <c r="H1008" s="153"/>
      <c r="I1008" s="193"/>
    </row>
    <row r="1009" spans="1:9" s="159" customFormat="1" ht="18.75">
      <c r="A1009" s="273"/>
      <c r="B1009" s="273"/>
      <c r="C1009" s="153" t="s">
        <v>736</v>
      </c>
      <c r="D1009" s="153"/>
      <c r="E1009" s="153">
        <v>25</v>
      </c>
      <c r="F1009" s="153"/>
      <c r="G1009" s="153">
        <v>30</v>
      </c>
      <c r="H1009" s="153"/>
      <c r="I1009" s="193"/>
    </row>
    <row r="1010" spans="1:8" s="159" customFormat="1" ht="18.75">
      <c r="A1010" s="317"/>
      <c r="B1010" s="318"/>
      <c r="C1010" s="153" t="s">
        <v>39</v>
      </c>
      <c r="D1010" s="153">
        <v>12</v>
      </c>
      <c r="E1010" s="153">
        <v>12</v>
      </c>
      <c r="F1010" s="150">
        <v>16</v>
      </c>
      <c r="G1010" s="153">
        <v>16</v>
      </c>
      <c r="H1010" s="153"/>
    </row>
    <row r="1011" spans="1:8" s="159" customFormat="1" ht="18.75">
      <c r="A1011" s="318"/>
      <c r="B1011" s="318"/>
      <c r="C1011" s="153" t="s">
        <v>567</v>
      </c>
      <c r="D1011" s="153">
        <v>2.2</v>
      </c>
      <c r="E1011" s="153">
        <v>2.2</v>
      </c>
      <c r="F1011" s="150">
        <v>2.64</v>
      </c>
      <c r="G1011" s="153">
        <v>2.64</v>
      </c>
      <c r="H1011" s="153"/>
    </row>
    <row r="1012" spans="1:9" s="159" customFormat="1" ht="18.75">
      <c r="A1012" s="241">
        <v>68</v>
      </c>
      <c r="B1012" s="273" t="s">
        <v>49</v>
      </c>
      <c r="C1012" s="153" t="s">
        <v>48</v>
      </c>
      <c r="D1012" s="153">
        <v>0.87</v>
      </c>
      <c r="E1012" s="153">
        <v>0.87</v>
      </c>
      <c r="F1012" s="153">
        <v>1</v>
      </c>
      <c r="G1012" s="153">
        <v>1</v>
      </c>
      <c r="H1012" s="153"/>
      <c r="I1012" s="193"/>
    </row>
    <row r="1013" spans="1:9" s="159" customFormat="1" ht="18.75">
      <c r="A1013" s="273"/>
      <c r="B1013" s="273"/>
      <c r="C1013" s="153" t="s">
        <v>93</v>
      </c>
      <c r="D1013" s="153">
        <v>70</v>
      </c>
      <c r="E1013" s="153">
        <v>70</v>
      </c>
      <c r="F1013" s="153">
        <v>85</v>
      </c>
      <c r="G1013" s="153">
        <v>85</v>
      </c>
      <c r="H1013" s="153"/>
      <c r="I1013" s="193"/>
    </row>
    <row r="1014" spans="3:9" s="159" customFormat="1" ht="18" customHeight="1">
      <c r="C1014" s="153" t="s">
        <v>58</v>
      </c>
      <c r="D1014" s="153"/>
      <c r="E1014" s="153">
        <v>150</v>
      </c>
      <c r="F1014" s="169"/>
      <c r="G1014" s="153">
        <v>200</v>
      </c>
      <c r="H1014" s="153"/>
      <c r="I1014" s="193"/>
    </row>
    <row r="1015" spans="3:9" ht="22.5" customHeight="1">
      <c r="C1015" s="222"/>
      <c r="D1015" s="223" t="s">
        <v>6</v>
      </c>
      <c r="E1015" s="35"/>
      <c r="F1015" s="35"/>
      <c r="G1015" s="35"/>
      <c r="H1015" s="35"/>
      <c r="I1015" s="35"/>
    </row>
    <row r="1016" spans="1:8" ht="171.75" customHeight="1">
      <c r="A1016" s="389" t="s">
        <v>737</v>
      </c>
      <c r="B1016" s="389"/>
      <c r="C1016" s="389"/>
      <c r="D1016" s="389"/>
      <c r="E1016" s="389"/>
      <c r="F1016" s="389"/>
      <c r="G1016" s="389"/>
      <c r="H1016" s="389"/>
    </row>
    <row r="1017" spans="1:9" ht="111.75" customHeight="1" hidden="1">
      <c r="A1017" s="385"/>
      <c r="B1017" s="385"/>
      <c r="C1017" s="388"/>
      <c r="D1017" s="388"/>
      <c r="E1017" s="388"/>
      <c r="F1017" s="388"/>
      <c r="G1017" s="388"/>
      <c r="H1017" s="388"/>
      <c r="I1017" s="388"/>
    </row>
    <row r="1018" spans="1:9" ht="111.75" customHeight="1" hidden="1">
      <c r="A1018" s="385"/>
      <c r="B1018" s="385"/>
      <c r="C1018" s="388"/>
      <c r="D1018" s="388"/>
      <c r="E1018" s="388"/>
      <c r="F1018" s="388"/>
      <c r="G1018" s="388"/>
      <c r="H1018" s="388"/>
      <c r="I1018" s="388"/>
    </row>
    <row r="1019" spans="1:9" ht="111.75" customHeight="1" hidden="1">
      <c r="A1019" s="385"/>
      <c r="B1019" s="385"/>
      <c r="C1019" s="388"/>
      <c r="D1019" s="388"/>
      <c r="E1019" s="388"/>
      <c r="F1019" s="388"/>
      <c r="G1019" s="388"/>
      <c r="H1019" s="388"/>
      <c r="I1019" s="388"/>
    </row>
    <row r="1020" spans="1:9" ht="111.75" customHeight="1" hidden="1">
      <c r="A1020" s="385"/>
      <c r="B1020" s="385"/>
      <c r="C1020" s="388"/>
      <c r="D1020" s="388"/>
      <c r="E1020" s="388"/>
      <c r="F1020" s="388"/>
      <c r="G1020" s="388"/>
      <c r="H1020" s="388"/>
      <c r="I1020" s="388"/>
    </row>
    <row r="1021" spans="1:9" ht="111.75" customHeight="1" hidden="1">
      <c r="A1021" s="385"/>
      <c r="B1021" s="385"/>
      <c r="C1021" s="388"/>
      <c r="D1021" s="388"/>
      <c r="E1021" s="388"/>
      <c r="F1021" s="388"/>
      <c r="G1021" s="388"/>
      <c r="H1021" s="388"/>
      <c r="I1021" s="388"/>
    </row>
    <row r="1022" spans="1:9" ht="111.75" customHeight="1" hidden="1">
      <c r="A1022" s="385"/>
      <c r="B1022" s="385"/>
      <c r="C1022" s="388"/>
      <c r="D1022" s="388"/>
      <c r="E1022" s="388"/>
      <c r="F1022" s="388"/>
      <c r="G1022" s="388"/>
      <c r="H1022" s="388"/>
      <c r="I1022" s="388"/>
    </row>
    <row r="1023" spans="1:9" ht="111.75" customHeight="1" hidden="1">
      <c r="A1023" s="385"/>
      <c r="B1023" s="385"/>
      <c r="C1023" s="388"/>
      <c r="D1023" s="388"/>
      <c r="E1023" s="388"/>
      <c r="F1023" s="388"/>
      <c r="G1023" s="388"/>
      <c r="H1023" s="388"/>
      <c r="I1023" s="388"/>
    </row>
    <row r="1024" spans="1:9" ht="111.75" customHeight="1" hidden="1">
      <c r="A1024" s="385"/>
      <c r="B1024" s="385"/>
      <c r="C1024" s="388"/>
      <c r="D1024" s="388"/>
      <c r="E1024" s="388"/>
      <c r="F1024" s="388"/>
      <c r="G1024" s="388"/>
      <c r="H1024" s="388"/>
      <c r="I1024" s="388"/>
    </row>
    <row r="1025" spans="1:9" ht="111.75" customHeight="1" hidden="1">
      <c r="A1025" s="385"/>
      <c r="B1025" s="385"/>
      <c r="C1025" s="388"/>
      <c r="D1025" s="388"/>
      <c r="E1025" s="388"/>
      <c r="F1025" s="388"/>
      <c r="G1025" s="388"/>
      <c r="H1025" s="388"/>
      <c r="I1025" s="388"/>
    </row>
    <row r="1026" spans="3:9" ht="111.75" customHeight="1" hidden="1">
      <c r="C1026" s="128"/>
      <c r="D1026" s="37" t="s">
        <v>126</v>
      </c>
      <c r="E1026" s="128"/>
      <c r="F1026" s="128"/>
      <c r="G1026" s="128"/>
      <c r="H1026" s="128"/>
      <c r="I1026" s="128"/>
    </row>
    <row r="1027" spans="1:8" ht="111.75" customHeight="1" hidden="1">
      <c r="A1027" s="389" t="s">
        <v>127</v>
      </c>
      <c r="B1027" s="389"/>
      <c r="C1027" s="389"/>
      <c r="D1027" s="389"/>
      <c r="E1027" s="389"/>
      <c r="F1027" s="389"/>
      <c r="G1027" s="389"/>
      <c r="H1027" s="389"/>
    </row>
    <row r="1028" spans="3:9" ht="111.75" customHeight="1" hidden="1">
      <c r="C1028" s="125"/>
      <c r="D1028" s="125"/>
      <c r="E1028" s="125"/>
      <c r="F1028" s="125"/>
      <c r="G1028" s="125"/>
      <c r="H1028" s="125"/>
      <c r="I1028" s="125"/>
    </row>
    <row r="1029" spans="3:4" ht="111.75" customHeight="1" hidden="1">
      <c r="C1029" s="126"/>
      <c r="D1029" s="128" t="s">
        <v>128</v>
      </c>
    </row>
    <row r="1030" spans="3:4" ht="111.75" customHeight="1" hidden="1">
      <c r="C1030" s="32"/>
      <c r="D1030" s="38" t="s">
        <v>129</v>
      </c>
    </row>
    <row r="1031" spans="1:8" ht="111.75" customHeight="1" hidden="1">
      <c r="A1031" s="127"/>
      <c r="B1031" s="127" t="s">
        <v>130</v>
      </c>
      <c r="C1031" s="385" t="s">
        <v>211</v>
      </c>
      <c r="D1031" s="385"/>
      <c r="E1031" s="385"/>
      <c r="F1031" s="385"/>
      <c r="G1031" s="385"/>
      <c r="H1031" s="385"/>
    </row>
    <row r="1032" spans="1:8" ht="111.75" customHeight="1" hidden="1">
      <c r="A1032" s="127"/>
      <c r="B1032" s="127" t="s">
        <v>132</v>
      </c>
      <c r="C1032" s="385" t="s">
        <v>211</v>
      </c>
      <c r="D1032" s="385"/>
      <c r="E1032" s="385"/>
      <c r="F1032" s="385"/>
      <c r="G1032" s="385"/>
      <c r="H1032" s="385"/>
    </row>
    <row r="1033" spans="1:8" ht="111.75" customHeight="1" hidden="1">
      <c r="A1033" s="127"/>
      <c r="B1033" s="127" t="s">
        <v>134</v>
      </c>
      <c r="C1033" s="385" t="s">
        <v>211</v>
      </c>
      <c r="D1033" s="385"/>
      <c r="E1033" s="385"/>
      <c r="F1033" s="385"/>
      <c r="G1033" s="385"/>
      <c r="H1033" s="385"/>
    </row>
    <row r="1034" spans="1:8" ht="111.75" customHeight="1" hidden="1">
      <c r="A1034" s="127"/>
      <c r="B1034" s="127" t="s">
        <v>136</v>
      </c>
      <c r="C1034" s="385" t="s">
        <v>211</v>
      </c>
      <c r="D1034" s="385"/>
      <c r="E1034" s="385"/>
      <c r="F1034" s="385"/>
      <c r="G1034" s="385"/>
      <c r="H1034" s="385"/>
    </row>
    <row r="1035" spans="1:8" ht="111.75" customHeight="1" hidden="1">
      <c r="A1035" s="127"/>
      <c r="B1035" s="127" t="s">
        <v>138</v>
      </c>
      <c r="C1035" s="385" t="s">
        <v>211</v>
      </c>
      <c r="D1035" s="385"/>
      <c r="E1035" s="385"/>
      <c r="F1035" s="385"/>
      <c r="G1035" s="385"/>
      <c r="H1035" s="385"/>
    </row>
    <row r="1036" ht="111.75" customHeight="1" hidden="1"/>
    <row r="1037" spans="3:4" ht="111.75" customHeight="1" hidden="1">
      <c r="C1037" s="32"/>
      <c r="D1037" s="38" t="s">
        <v>10</v>
      </c>
    </row>
    <row r="1038" spans="3:7" ht="111.75" customHeight="1" hidden="1">
      <c r="C1038" s="32"/>
      <c r="G1038" s="34"/>
    </row>
    <row r="1039" spans="3:9" ht="111.75" customHeight="1" hidden="1">
      <c r="C1039" t="s">
        <v>7</v>
      </c>
      <c r="D1039" s="33"/>
      <c r="E1039" s="33"/>
      <c r="F1039" s="33"/>
      <c r="G1039" s="386" t="s">
        <v>18</v>
      </c>
      <c r="H1039" s="387"/>
      <c r="I1039" s="34"/>
    </row>
    <row r="1040" spans="3:8" ht="111.75" customHeight="1" hidden="1">
      <c r="C1040" s="5" t="s">
        <v>16</v>
      </c>
      <c r="E1040" s="34"/>
      <c r="H1040">
        <v>10.5</v>
      </c>
    </row>
    <row r="1041" spans="3:8" ht="111.75" customHeight="1" hidden="1">
      <c r="C1041" s="5" t="s">
        <v>17</v>
      </c>
      <c r="E1041" s="34"/>
      <c r="H1041" t="s">
        <v>428</v>
      </c>
    </row>
    <row r="1042" ht="111.75" customHeight="1" hidden="1">
      <c r="E1042" s="34"/>
    </row>
    <row r="1043" ht="111.75" customHeight="1" hidden="1">
      <c r="E1043" s="34"/>
    </row>
    <row r="1044" ht="111.75" customHeight="1" hidden="1"/>
    <row r="1045" spans="3:4" ht="111.75" customHeight="1" hidden="1">
      <c r="C1045" s="32"/>
      <c r="D1045" s="38" t="s">
        <v>11</v>
      </c>
    </row>
    <row r="1046" spans="2:9" ht="111.75" customHeight="1" hidden="1">
      <c r="B1046" s="5" t="s">
        <v>19</v>
      </c>
      <c r="D1046" s="4"/>
      <c r="H1046" t="s">
        <v>98</v>
      </c>
      <c r="I1046" s="114"/>
    </row>
    <row r="1047" spans="2:9" ht="111.75" customHeight="1" hidden="1">
      <c r="B1047" s="372" t="s">
        <v>20</v>
      </c>
      <c r="C1047" s="372"/>
      <c r="D1047" s="372"/>
      <c r="E1047" s="372"/>
      <c r="F1047" s="372"/>
      <c r="G1047" s="372"/>
      <c r="H1047" s="372"/>
      <c r="I1047" s="114"/>
    </row>
    <row r="1048" spans="2:9" ht="111.75" customHeight="1" hidden="1">
      <c r="B1048" s="5" t="s">
        <v>21</v>
      </c>
      <c r="H1048" t="s">
        <v>62</v>
      </c>
      <c r="I1048" s="115"/>
    </row>
    <row r="1049" spans="2:9" ht="111.75" customHeight="1" hidden="1">
      <c r="B1049" s="5" t="s">
        <v>22</v>
      </c>
      <c r="H1049" t="s">
        <v>65</v>
      </c>
      <c r="I1049" s="115"/>
    </row>
    <row r="1050" spans="2:9" ht="111.75" customHeight="1" hidden="1">
      <c r="B1050" s="5" t="s">
        <v>23</v>
      </c>
      <c r="H1050" t="s">
        <v>65</v>
      </c>
      <c r="I1050" s="115"/>
    </row>
    <row r="1051" spans="2:9" ht="111.75" customHeight="1" hidden="1">
      <c r="B1051" s="5" t="s">
        <v>24</v>
      </c>
      <c r="H1051" t="s">
        <v>64</v>
      </c>
      <c r="I1051" s="115"/>
    </row>
    <row r="1052" spans="2:9" ht="111.75" customHeight="1" hidden="1">
      <c r="B1052" s="5" t="s">
        <v>25</v>
      </c>
      <c r="H1052" t="s">
        <v>65</v>
      </c>
      <c r="I1052" s="115"/>
    </row>
    <row r="1053" spans="2:9" ht="111.75" customHeight="1" hidden="1">
      <c r="B1053" s="34" t="s">
        <v>26</v>
      </c>
      <c r="H1053" t="s">
        <v>65</v>
      </c>
      <c r="I1053" s="115"/>
    </row>
    <row r="1054" spans="2:9" ht="111.75" customHeight="1" hidden="1">
      <c r="B1054" s="373"/>
      <c r="C1054" s="373"/>
      <c r="D1054" s="373"/>
      <c r="E1054" s="373"/>
      <c r="F1054" s="373"/>
      <c r="G1054" s="373"/>
      <c r="H1054" s="373"/>
      <c r="I1054" s="115"/>
    </row>
    <row r="1055" spans="1:7" ht="111.75" customHeight="1" hidden="1">
      <c r="A1055" s="34"/>
      <c r="B1055" s="34"/>
      <c r="E1055" s="34"/>
      <c r="F1055" s="34"/>
      <c r="G1055" s="34"/>
    </row>
    <row r="1056" spans="1:7" ht="111.75" customHeight="1" hidden="1">
      <c r="A1056" s="34"/>
      <c r="B1056" s="34"/>
      <c r="D1056" s="34"/>
      <c r="E1056" s="34"/>
      <c r="F1056" s="34"/>
      <c r="G1056" s="34"/>
    </row>
    <row r="1057" spans="1:8" ht="19.5" customHeight="1">
      <c r="A1057" s="34"/>
      <c r="B1057" s="109"/>
      <c r="C1057" s="109"/>
      <c r="H1057" s="109"/>
    </row>
    <row r="1058" spans="2:8" ht="15.75" customHeight="1">
      <c r="B1058" s="374" t="s">
        <v>30</v>
      </c>
      <c r="C1058" s="374"/>
      <c r="D1058" s="374"/>
      <c r="E1058" s="374"/>
      <c r="F1058" s="374"/>
      <c r="G1058" s="374"/>
      <c r="H1058" s="374"/>
    </row>
    <row r="1059" spans="2:9" ht="15.75">
      <c r="B1059" s="396" t="s">
        <v>12</v>
      </c>
      <c r="C1059" s="396" t="s">
        <v>13</v>
      </c>
      <c r="D1059" s="396" t="s">
        <v>14</v>
      </c>
      <c r="E1059" s="396"/>
      <c r="F1059" s="397" t="s">
        <v>15</v>
      </c>
      <c r="G1059" s="397"/>
      <c r="H1059" s="392" t="s">
        <v>589</v>
      </c>
      <c r="I1059" s="102" t="s">
        <v>27</v>
      </c>
    </row>
    <row r="1060" spans="2:9" ht="15.75">
      <c r="B1060" s="396"/>
      <c r="C1060" s="396"/>
      <c r="D1060" s="396"/>
      <c r="E1060" s="396"/>
      <c r="F1060" s="397"/>
      <c r="G1060" s="397"/>
      <c r="H1060" s="393"/>
      <c r="I1060" s="104"/>
    </row>
    <row r="1061" spans="2:9" ht="15.75">
      <c r="B1061" s="237">
        <v>1.24</v>
      </c>
      <c r="C1061" s="237">
        <v>1.86</v>
      </c>
      <c r="D1061" s="444">
        <v>7.55</v>
      </c>
      <c r="E1061" s="444"/>
      <c r="F1061" s="444">
        <v>51.9</v>
      </c>
      <c r="G1061" s="444"/>
      <c r="H1061" s="107">
        <v>3.45</v>
      </c>
      <c r="I1061" s="107">
        <v>150</v>
      </c>
    </row>
    <row r="1062" spans="2:9" ht="15.75">
      <c r="B1062" s="237">
        <v>1.65</v>
      </c>
      <c r="C1062" s="237">
        <v>2.48</v>
      </c>
      <c r="D1062" s="444">
        <v>10.06</v>
      </c>
      <c r="E1062" s="444"/>
      <c r="F1062" s="444">
        <v>69.2</v>
      </c>
      <c r="G1062" s="444"/>
      <c r="H1062" s="101">
        <v>4.6</v>
      </c>
      <c r="I1062" s="101">
        <v>200</v>
      </c>
    </row>
  </sheetData>
  <sheetProtection/>
  <mergeCells count="308">
    <mergeCell ref="D1061:E1061"/>
    <mergeCell ref="F1061:G1061"/>
    <mergeCell ref="D1062:E1062"/>
    <mergeCell ref="F1062:G1062"/>
    <mergeCell ref="G1039:H1039"/>
    <mergeCell ref="B1047:H1047"/>
    <mergeCell ref="B1054:H1054"/>
    <mergeCell ref="B1058:H1058"/>
    <mergeCell ref="B1059:B1060"/>
    <mergeCell ref="C1059:C1060"/>
    <mergeCell ref="D1059:E1060"/>
    <mergeCell ref="F1059:G1060"/>
    <mergeCell ref="H1059:H1060"/>
    <mergeCell ref="A1027:H1027"/>
    <mergeCell ref="C1031:H1031"/>
    <mergeCell ref="C1032:H1032"/>
    <mergeCell ref="C1033:H1033"/>
    <mergeCell ref="C1034:H1034"/>
    <mergeCell ref="C1035:H1035"/>
    <mergeCell ref="A1020:I1020"/>
    <mergeCell ref="A1021:I1021"/>
    <mergeCell ref="A1022:I1022"/>
    <mergeCell ref="A1023:I1023"/>
    <mergeCell ref="A1024:I1024"/>
    <mergeCell ref="A1025:I1025"/>
    <mergeCell ref="D1002:E1002"/>
    <mergeCell ref="F1002:H1002"/>
    <mergeCell ref="A1016:H1016"/>
    <mergeCell ref="A1017:I1017"/>
    <mergeCell ref="A1018:I1018"/>
    <mergeCell ref="A1019:I1019"/>
    <mergeCell ref="I634:I635"/>
    <mergeCell ref="D995:E995"/>
    <mergeCell ref="F995:G995"/>
    <mergeCell ref="D996:E996"/>
    <mergeCell ref="F996:G996"/>
    <mergeCell ref="B988:H988"/>
    <mergeCell ref="B992:H992"/>
    <mergeCell ref="B993:B994"/>
    <mergeCell ref="C993:C994"/>
    <mergeCell ref="D993:E994"/>
    <mergeCell ref="F993:G994"/>
    <mergeCell ref="C966:H966"/>
    <mergeCell ref="C967:H967"/>
    <mergeCell ref="C968:H968"/>
    <mergeCell ref="C969:H969"/>
    <mergeCell ref="G973:H973"/>
    <mergeCell ref="B981:H981"/>
    <mergeCell ref="H993:H994"/>
    <mergeCell ref="A956:I956"/>
    <mergeCell ref="A957:I957"/>
    <mergeCell ref="A958:I958"/>
    <mergeCell ref="A959:I959"/>
    <mergeCell ref="A961:H961"/>
    <mergeCell ref="C965:H965"/>
    <mergeCell ref="A950:H950"/>
    <mergeCell ref="A951:I951"/>
    <mergeCell ref="A952:I952"/>
    <mergeCell ref="A953:I953"/>
    <mergeCell ref="A954:I954"/>
    <mergeCell ref="A955:I955"/>
    <mergeCell ref="D933:E933"/>
    <mergeCell ref="F933:G933"/>
    <mergeCell ref="D934:E934"/>
    <mergeCell ref="F934:G934"/>
    <mergeCell ref="D942:E942"/>
    <mergeCell ref="F942:H942"/>
    <mergeCell ref="B919:H919"/>
    <mergeCell ref="B926:H926"/>
    <mergeCell ref="B929:H929"/>
    <mergeCell ref="B931:B932"/>
    <mergeCell ref="C931:C932"/>
    <mergeCell ref="D931:E932"/>
    <mergeCell ref="F931:G932"/>
    <mergeCell ref="C903:H903"/>
    <mergeCell ref="C904:H904"/>
    <mergeCell ref="C905:H905"/>
    <mergeCell ref="C906:H906"/>
    <mergeCell ref="C907:H907"/>
    <mergeCell ref="G911:H911"/>
    <mergeCell ref="A893:I893"/>
    <mergeCell ref="A894:I894"/>
    <mergeCell ref="A895:I895"/>
    <mergeCell ref="A896:I896"/>
    <mergeCell ref="A897:I897"/>
    <mergeCell ref="A899:H899"/>
    <mergeCell ref="A889:I889"/>
    <mergeCell ref="A890:I890"/>
    <mergeCell ref="D870:E870"/>
    <mergeCell ref="F870:G870"/>
    <mergeCell ref="D871:E871"/>
    <mergeCell ref="F871:G871"/>
    <mergeCell ref="D868:E869"/>
    <mergeCell ref="F868:G869"/>
    <mergeCell ref="H868:H869"/>
    <mergeCell ref="D879:E879"/>
    <mergeCell ref="F879:G879"/>
    <mergeCell ref="A888:H888"/>
    <mergeCell ref="D737:E737"/>
    <mergeCell ref="F737:G737"/>
    <mergeCell ref="A891:I891"/>
    <mergeCell ref="A892:I892"/>
    <mergeCell ref="G847:H847"/>
    <mergeCell ref="B855:H855"/>
    <mergeCell ref="B862:H862"/>
    <mergeCell ref="B866:H866"/>
    <mergeCell ref="B868:B869"/>
    <mergeCell ref="C868:C869"/>
    <mergeCell ref="C707:H707"/>
    <mergeCell ref="B735:B736"/>
    <mergeCell ref="C735:C736"/>
    <mergeCell ref="B733:H733"/>
    <mergeCell ref="D738:E738"/>
    <mergeCell ref="B722:H722"/>
    <mergeCell ref="B729:H729"/>
    <mergeCell ref="F738:G738"/>
    <mergeCell ref="F735:G736"/>
    <mergeCell ref="D735:E736"/>
    <mergeCell ref="A698:I698"/>
    <mergeCell ref="C709:H709"/>
    <mergeCell ref="C710:H710"/>
    <mergeCell ref="G714:H714"/>
    <mergeCell ref="A693:H693"/>
    <mergeCell ref="A702:H702"/>
    <mergeCell ref="A700:I700"/>
    <mergeCell ref="C706:H706"/>
    <mergeCell ref="A694:I694"/>
    <mergeCell ref="A699:I699"/>
    <mergeCell ref="F683:H683"/>
    <mergeCell ref="B628:H628"/>
    <mergeCell ref="B621:H621"/>
    <mergeCell ref="B632:H632"/>
    <mergeCell ref="D637:E637"/>
    <mergeCell ref="C708:H708"/>
    <mergeCell ref="A695:I695"/>
    <mergeCell ref="A696:I696"/>
    <mergeCell ref="D683:E683"/>
    <mergeCell ref="A697:I697"/>
    <mergeCell ref="B634:B635"/>
    <mergeCell ref="C606:H606"/>
    <mergeCell ref="C607:H607"/>
    <mergeCell ref="H634:H635"/>
    <mergeCell ref="C608:H608"/>
    <mergeCell ref="C609:H609"/>
    <mergeCell ref="C121:H121"/>
    <mergeCell ref="F637:G637"/>
    <mergeCell ref="D634:E635"/>
    <mergeCell ref="A593:I593"/>
    <mergeCell ref="A596:I596"/>
    <mergeCell ref="A597:I597"/>
    <mergeCell ref="A594:I594"/>
    <mergeCell ref="A595:I595"/>
    <mergeCell ref="D636:E636"/>
    <mergeCell ref="F636:G636"/>
    <mergeCell ref="A112:I112"/>
    <mergeCell ref="C634:C635"/>
    <mergeCell ref="F634:G635"/>
    <mergeCell ref="B57:B58"/>
    <mergeCell ref="F576:H576"/>
    <mergeCell ref="D576:E576"/>
    <mergeCell ref="C57:C58"/>
    <mergeCell ref="A107:I107"/>
    <mergeCell ref="A108:I108"/>
    <mergeCell ref="G129:H129"/>
    <mergeCell ref="C32:H32"/>
    <mergeCell ref="G36:H36"/>
    <mergeCell ref="A24:H24"/>
    <mergeCell ref="F8:H8"/>
    <mergeCell ref="D8:E8"/>
    <mergeCell ref="A22:H22"/>
    <mergeCell ref="C30:H30"/>
    <mergeCell ref="D150:E151"/>
    <mergeCell ref="C28:H28"/>
    <mergeCell ref="B44:H44"/>
    <mergeCell ref="F57:G58"/>
    <mergeCell ref="B51:H51"/>
    <mergeCell ref="D57:E58"/>
    <mergeCell ref="C29:H29"/>
    <mergeCell ref="C31:H31"/>
    <mergeCell ref="A113:I113"/>
    <mergeCell ref="C124:H124"/>
    <mergeCell ref="C125:H125"/>
    <mergeCell ref="A110:I110"/>
    <mergeCell ref="A111:I111"/>
    <mergeCell ref="B55:H55"/>
    <mergeCell ref="D60:E60"/>
    <mergeCell ref="F60:G60"/>
    <mergeCell ref="D59:E59"/>
    <mergeCell ref="F59:G59"/>
    <mergeCell ref="H57:H58"/>
    <mergeCell ref="I57:I58"/>
    <mergeCell ref="B150:B151"/>
    <mergeCell ref="C150:C151"/>
    <mergeCell ref="A106:H106"/>
    <mergeCell ref="A117:H117"/>
    <mergeCell ref="A115:I115"/>
    <mergeCell ref="B148:H148"/>
    <mergeCell ref="A109:I109"/>
    <mergeCell ref="B137:H137"/>
    <mergeCell ref="F150:G151"/>
    <mergeCell ref="B144:H144"/>
    <mergeCell ref="A590:H590"/>
    <mergeCell ref="D153:E153"/>
    <mergeCell ref="F153:G153"/>
    <mergeCell ref="F95:H95"/>
    <mergeCell ref="A114:I114"/>
    <mergeCell ref="C122:H122"/>
    <mergeCell ref="C123:H123"/>
    <mergeCell ref="D95:E95"/>
    <mergeCell ref="D152:E152"/>
    <mergeCell ref="F152:G152"/>
    <mergeCell ref="F340:G340"/>
    <mergeCell ref="B325:H325"/>
    <mergeCell ref="A598:I598"/>
    <mergeCell ref="D246:E246"/>
    <mergeCell ref="D247:E247"/>
    <mergeCell ref="D823:E823"/>
    <mergeCell ref="F823:H823"/>
    <mergeCell ref="F246:G246"/>
    <mergeCell ref="F247:G247"/>
    <mergeCell ref="F295:H295"/>
    <mergeCell ref="D295:E295"/>
    <mergeCell ref="C312:H312"/>
    <mergeCell ref="C313:H313"/>
    <mergeCell ref="G317:H317"/>
    <mergeCell ref="C309:H309"/>
    <mergeCell ref="C310:H310"/>
    <mergeCell ref="C311:H311"/>
    <mergeCell ref="A306:H306"/>
    <mergeCell ref="A308:H308"/>
    <mergeCell ref="C843:H843"/>
    <mergeCell ref="C499:H499"/>
    <mergeCell ref="C500:H500"/>
    <mergeCell ref="G504:H504"/>
    <mergeCell ref="A493:H493"/>
    <mergeCell ref="B332:H332"/>
    <mergeCell ref="B336:H336"/>
    <mergeCell ref="D340:E340"/>
    <mergeCell ref="A836:H836"/>
    <mergeCell ref="C839:H839"/>
    <mergeCell ref="B523:H523"/>
    <mergeCell ref="D436:E436"/>
    <mergeCell ref="D437:E437"/>
    <mergeCell ref="F436:G436"/>
    <mergeCell ref="F437:G437"/>
    <mergeCell ref="C842:H842"/>
    <mergeCell ref="C840:H840"/>
    <mergeCell ref="C841:H841"/>
    <mergeCell ref="G613:H613"/>
    <mergeCell ref="C605:H605"/>
    <mergeCell ref="B512:H512"/>
    <mergeCell ref="B519:H519"/>
    <mergeCell ref="F528:G528"/>
    <mergeCell ref="H525:H526"/>
    <mergeCell ref="C496:H496"/>
    <mergeCell ref="F480:H480"/>
    <mergeCell ref="C497:H497"/>
    <mergeCell ref="C498:H498"/>
    <mergeCell ref="D480:E480"/>
    <mergeCell ref="B525:B526"/>
    <mergeCell ref="F525:G526"/>
    <mergeCell ref="D525:E526"/>
    <mergeCell ref="D527:E527"/>
    <mergeCell ref="F527:G527"/>
    <mergeCell ref="A601:H601"/>
    <mergeCell ref="A599:I599"/>
    <mergeCell ref="A591:I591"/>
    <mergeCell ref="A592:I592"/>
    <mergeCell ref="D528:E528"/>
    <mergeCell ref="C525:C526"/>
    <mergeCell ref="F747:H747"/>
    <mergeCell ref="A765:I765"/>
    <mergeCell ref="A761:I761"/>
    <mergeCell ref="A762:I762"/>
    <mergeCell ref="D747:E747"/>
    <mergeCell ref="A763:I763"/>
    <mergeCell ref="A764:I764"/>
    <mergeCell ref="A757:H757"/>
    <mergeCell ref="D802:E802"/>
    <mergeCell ref="F802:G802"/>
    <mergeCell ref="B800:B801"/>
    <mergeCell ref="C800:C801"/>
    <mergeCell ref="A768:H768"/>
    <mergeCell ref="A766:I766"/>
    <mergeCell ref="C773:H773"/>
    <mergeCell ref="C774:H774"/>
    <mergeCell ref="H800:H801"/>
    <mergeCell ref="F800:G801"/>
    <mergeCell ref="F339:G339"/>
    <mergeCell ref="H735:H736"/>
    <mergeCell ref="I735:I736"/>
    <mergeCell ref="B788:H788"/>
    <mergeCell ref="B795:H795"/>
    <mergeCell ref="C775:H775"/>
    <mergeCell ref="A758:I758"/>
    <mergeCell ref="C772:H772"/>
    <mergeCell ref="A759:I759"/>
    <mergeCell ref="A760:I760"/>
    <mergeCell ref="D800:E801"/>
    <mergeCell ref="H150:H151"/>
    <mergeCell ref="I150:I151"/>
    <mergeCell ref="B799:H799"/>
    <mergeCell ref="D803:E803"/>
    <mergeCell ref="I525:I526"/>
    <mergeCell ref="F803:G803"/>
    <mergeCell ref="C776:H776"/>
    <mergeCell ref="G780:H780"/>
    <mergeCell ref="D339:E339"/>
  </mergeCells>
  <printOptions/>
  <pageMargins left="0.7" right="0.7" top="0.75" bottom="0.75" header="0.3" footer="0.3"/>
  <pageSetup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4"/>
  <sheetViews>
    <sheetView zoomScalePageLayoutView="0" workbookViewId="0" topLeftCell="A114">
      <selection activeCell="A383" sqref="A383:J444"/>
    </sheetView>
  </sheetViews>
  <sheetFormatPr defaultColWidth="9.00390625" defaultRowHeight="12.75"/>
  <cols>
    <col min="1" max="1" width="12.25390625" style="0" customWidth="1"/>
    <col min="2" max="2" width="15.125" style="0" customWidth="1"/>
    <col min="3" max="3" width="28.75390625" style="0" customWidth="1"/>
  </cols>
  <sheetData>
    <row r="1" spans="1:9" ht="15.75" hidden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8" ht="15.75" hidden="1">
      <c r="C2" s="2"/>
      <c r="D2" s="2"/>
      <c r="E2" s="2"/>
      <c r="F2" s="6" t="s">
        <v>76</v>
      </c>
      <c r="G2" s="6"/>
      <c r="H2" s="6"/>
    </row>
    <row r="3" spans="3:9" ht="18.75" hidden="1">
      <c r="C3" s="2"/>
      <c r="D3" s="2"/>
      <c r="E3" s="2"/>
      <c r="F3" s="3"/>
      <c r="G3" s="8" t="s">
        <v>2</v>
      </c>
      <c r="H3" s="8"/>
      <c r="I3" s="8"/>
    </row>
    <row r="4" spans="3:8" s="159" customFormat="1" ht="20.25" hidden="1">
      <c r="C4" s="224" t="s">
        <v>272</v>
      </c>
      <c r="D4" s="191"/>
      <c r="E4" s="191"/>
      <c r="F4" s="176"/>
      <c r="H4" s="176"/>
    </row>
    <row r="5" spans="3:8" s="159" customFormat="1" ht="15.75" hidden="1">
      <c r="C5" s="177"/>
      <c r="D5" s="178"/>
      <c r="E5" s="178"/>
      <c r="F5" s="179"/>
      <c r="G5" s="179"/>
      <c r="H5" s="179"/>
    </row>
    <row r="6" spans="1:8" s="159" customFormat="1" ht="18.75" hidden="1">
      <c r="A6" s="159" t="s">
        <v>3</v>
      </c>
      <c r="B6" s="180"/>
      <c r="C6" s="245" t="s">
        <v>271</v>
      </c>
      <c r="D6" s="181"/>
      <c r="E6"/>
      <c r="F6" s="182"/>
      <c r="G6" s="183"/>
      <c r="H6" s="183"/>
    </row>
    <row r="7" spans="1:8" ht="15.75" hidden="1">
      <c r="A7" s="159" t="s">
        <v>73</v>
      </c>
      <c r="B7" s="180"/>
      <c r="C7" s="184" t="s">
        <v>74</v>
      </c>
      <c r="D7" s="184"/>
      <c r="E7" s="184"/>
      <c r="F7" s="185"/>
      <c r="G7" s="185"/>
      <c r="H7" s="185"/>
    </row>
    <row r="8" spans="1:8" s="159" customFormat="1" ht="18.75" hidden="1">
      <c r="A8" s="149"/>
      <c r="B8" s="149" t="s">
        <v>8</v>
      </c>
      <c r="C8" s="149"/>
      <c r="D8" s="395" t="s">
        <v>27</v>
      </c>
      <c r="E8" s="395"/>
      <c r="F8" s="398" t="s">
        <v>27</v>
      </c>
      <c r="G8" s="398"/>
      <c r="H8" s="398"/>
    </row>
    <row r="9" spans="1:8" s="159" customFormat="1" ht="18.75" hidden="1">
      <c r="A9" s="149" t="s">
        <v>4</v>
      </c>
      <c r="B9" s="149" t="s">
        <v>9</v>
      </c>
      <c r="C9" s="153" t="s">
        <v>5</v>
      </c>
      <c r="D9" s="149" t="s">
        <v>28</v>
      </c>
      <c r="E9" s="149" t="s">
        <v>29</v>
      </c>
      <c r="F9" s="149" t="s">
        <v>28</v>
      </c>
      <c r="G9" s="149" t="s">
        <v>29</v>
      </c>
      <c r="H9" s="149"/>
    </row>
    <row r="10" spans="1:8" s="159" customFormat="1" ht="18.75" hidden="1">
      <c r="A10" s="168">
        <v>217</v>
      </c>
      <c r="B10" s="168" t="s">
        <v>266</v>
      </c>
      <c r="C10" s="153" t="s">
        <v>273</v>
      </c>
      <c r="D10" s="153">
        <v>112.9</v>
      </c>
      <c r="E10" s="153">
        <v>76.8</v>
      </c>
      <c r="F10" s="233">
        <v>169.32</v>
      </c>
      <c r="G10" s="233">
        <v>115.6</v>
      </c>
      <c r="H10" s="149"/>
    </row>
    <row r="11" spans="1:8" s="159" customFormat="1" ht="18.75" hidden="1">
      <c r="A11" s="168"/>
      <c r="B11" s="168"/>
      <c r="C11" s="153" t="s">
        <v>274</v>
      </c>
      <c r="D11" s="153">
        <v>76.8</v>
      </c>
      <c r="E11" s="153">
        <v>76.8</v>
      </c>
      <c r="F11" s="233">
        <v>115.6</v>
      </c>
      <c r="G11" s="233">
        <v>115.6</v>
      </c>
      <c r="H11" s="149"/>
    </row>
    <row r="12" spans="1:9" s="159" customFormat="1" ht="18.75" hidden="1">
      <c r="A12" s="192"/>
      <c r="B12" s="192"/>
      <c r="C12" s="231" t="s">
        <v>267</v>
      </c>
      <c r="D12" s="153"/>
      <c r="E12" s="242">
        <v>60</v>
      </c>
      <c r="F12" s="234"/>
      <c r="G12" s="276">
        <v>90</v>
      </c>
      <c r="H12" s="149"/>
      <c r="I12" s="193"/>
    </row>
    <row r="13" spans="1:9" s="159" customFormat="1" ht="18.75" hidden="1">
      <c r="A13" s="192">
        <v>31</v>
      </c>
      <c r="B13" s="192" t="s">
        <v>47</v>
      </c>
      <c r="C13" s="153" t="s">
        <v>93</v>
      </c>
      <c r="D13" s="153">
        <v>11</v>
      </c>
      <c r="E13" s="153">
        <v>11</v>
      </c>
      <c r="F13" s="234">
        <v>16.49</v>
      </c>
      <c r="G13" s="234">
        <v>16.49</v>
      </c>
      <c r="H13" s="149"/>
      <c r="I13" s="193"/>
    </row>
    <row r="14" spans="1:9" s="159" customFormat="1" ht="18.75" hidden="1">
      <c r="A14" s="192">
        <v>83</v>
      </c>
      <c r="B14" s="192" t="s">
        <v>38</v>
      </c>
      <c r="C14" s="153" t="s">
        <v>37</v>
      </c>
      <c r="D14" s="153">
        <v>2.6</v>
      </c>
      <c r="E14" s="153">
        <v>2.6</v>
      </c>
      <c r="F14" s="234">
        <v>3.96</v>
      </c>
      <c r="G14" s="234">
        <v>3.96</v>
      </c>
      <c r="H14" s="149"/>
      <c r="I14" s="193"/>
    </row>
    <row r="15" spans="1:9" s="159" customFormat="1" ht="18.75" hidden="1">
      <c r="A15" s="192">
        <v>293</v>
      </c>
      <c r="B15" s="192" t="s">
        <v>208</v>
      </c>
      <c r="C15" s="153" t="s">
        <v>209</v>
      </c>
      <c r="D15" s="153">
        <v>0.1</v>
      </c>
      <c r="E15" s="153">
        <v>0.1</v>
      </c>
      <c r="F15" s="234"/>
      <c r="G15" s="234"/>
      <c r="H15" s="149"/>
      <c r="I15" s="193"/>
    </row>
    <row r="16" spans="1:9" s="159" customFormat="1" ht="18.75" hidden="1">
      <c r="A16" s="192">
        <v>32</v>
      </c>
      <c r="B16" s="192" t="s">
        <v>54</v>
      </c>
      <c r="C16" s="153" t="s">
        <v>53</v>
      </c>
      <c r="D16" s="153">
        <v>1</v>
      </c>
      <c r="E16" s="153">
        <v>1</v>
      </c>
      <c r="F16" s="234">
        <v>2</v>
      </c>
      <c r="G16" s="234">
        <v>2</v>
      </c>
      <c r="H16" s="149"/>
      <c r="I16" s="193"/>
    </row>
    <row r="17" spans="1:9" s="159" customFormat="1" ht="18.75" hidden="1">
      <c r="A17" s="192">
        <v>101</v>
      </c>
      <c r="B17" s="192" t="s">
        <v>52</v>
      </c>
      <c r="C17" s="153" t="s">
        <v>42</v>
      </c>
      <c r="D17" s="153">
        <v>5.3</v>
      </c>
      <c r="E17" s="153">
        <v>4.3</v>
      </c>
      <c r="F17" s="234">
        <v>7.92</v>
      </c>
      <c r="G17" s="234">
        <v>6</v>
      </c>
      <c r="H17" s="149"/>
      <c r="I17" s="193"/>
    </row>
    <row r="18" spans="1:9" s="159" customFormat="1" ht="18.75" hidden="1">
      <c r="A18" s="192">
        <v>102</v>
      </c>
      <c r="B18" s="192" t="s">
        <v>51</v>
      </c>
      <c r="C18" s="153" t="s">
        <v>50</v>
      </c>
      <c r="D18" s="153">
        <v>14.5</v>
      </c>
      <c r="E18" s="153">
        <v>11.5</v>
      </c>
      <c r="F18" s="234">
        <v>21.72</v>
      </c>
      <c r="G18" s="234">
        <v>18</v>
      </c>
      <c r="H18" s="149"/>
      <c r="I18" s="193"/>
    </row>
    <row r="19" spans="1:9" s="159" customFormat="1" ht="18.75" hidden="1">
      <c r="A19" s="192">
        <v>251</v>
      </c>
      <c r="B19" s="192" t="s">
        <v>56</v>
      </c>
      <c r="C19" s="153" t="s">
        <v>55</v>
      </c>
      <c r="D19" s="153">
        <v>2.4</v>
      </c>
      <c r="E19" s="153">
        <v>2.4</v>
      </c>
      <c r="F19" s="234">
        <v>3</v>
      </c>
      <c r="G19" s="234">
        <v>3</v>
      </c>
      <c r="H19" s="149"/>
      <c r="I19" s="193"/>
    </row>
    <row r="20" spans="1:9" s="159" customFormat="1" ht="18.75" hidden="1">
      <c r="A20" s="192"/>
      <c r="B20" s="192"/>
      <c r="C20" s="277" t="s">
        <v>268</v>
      </c>
      <c r="D20" s="149"/>
      <c r="E20" s="242">
        <v>20</v>
      </c>
      <c r="F20" s="234"/>
      <c r="G20" s="276">
        <v>30</v>
      </c>
      <c r="H20" s="149"/>
      <c r="I20" s="193"/>
    </row>
    <row r="21" spans="1:9" ht="18.75" hidden="1">
      <c r="A21" s="93"/>
      <c r="B21" s="93"/>
      <c r="C21" s="94" t="s">
        <v>58</v>
      </c>
      <c r="D21" s="95"/>
      <c r="E21" s="99" t="s">
        <v>275</v>
      </c>
      <c r="F21" s="206"/>
      <c r="G21" s="99" t="s">
        <v>276</v>
      </c>
      <c r="H21" s="97"/>
      <c r="I21" s="29"/>
    </row>
    <row r="22" spans="4:5" ht="24.75" customHeight="1" hidden="1">
      <c r="D22" s="186" t="s">
        <v>6</v>
      </c>
      <c r="E22" s="160"/>
    </row>
    <row r="23" spans="1:8" ht="106.5" customHeight="1" hidden="1">
      <c r="A23" s="389" t="s">
        <v>277</v>
      </c>
      <c r="B23" s="389"/>
      <c r="C23" s="389"/>
      <c r="D23" s="389"/>
      <c r="E23" s="389"/>
      <c r="F23" s="389"/>
      <c r="G23" s="389"/>
      <c r="H23" s="389"/>
    </row>
    <row r="24" ht="24.75" customHeight="1" hidden="1">
      <c r="D24" t="s">
        <v>126</v>
      </c>
    </row>
    <row r="25" spans="1:8" ht="24.75" customHeight="1" hidden="1">
      <c r="A25" s="389"/>
      <c r="B25" s="389"/>
      <c r="C25" s="389"/>
      <c r="D25" s="389"/>
      <c r="E25" s="389"/>
      <c r="F25" s="389"/>
      <c r="G25" s="389"/>
      <c r="H25" s="389"/>
    </row>
    <row r="26" spans="3:9" ht="24.75" customHeight="1" hidden="1">
      <c r="C26" s="125"/>
      <c r="D26" s="125"/>
      <c r="E26" s="125"/>
      <c r="F26" s="125"/>
      <c r="G26" s="125"/>
      <c r="H26" s="125"/>
      <c r="I26" s="125"/>
    </row>
    <row r="27" spans="3:4" ht="24.75" customHeight="1" hidden="1">
      <c r="C27" s="126"/>
      <c r="D27" t="s">
        <v>128</v>
      </c>
    </row>
    <row r="28" spans="3:4" ht="24.75" customHeight="1" hidden="1">
      <c r="C28" s="32"/>
      <c r="D28" t="s">
        <v>129</v>
      </c>
    </row>
    <row r="29" spans="1:8" ht="24.75" customHeight="1" hidden="1">
      <c r="A29" s="127"/>
      <c r="B29" s="127" t="s">
        <v>130</v>
      </c>
      <c r="C29" s="385"/>
      <c r="D29" s="385"/>
      <c r="E29" s="385"/>
      <c r="F29" s="385"/>
      <c r="G29" s="385"/>
      <c r="H29" s="385"/>
    </row>
    <row r="30" spans="1:8" ht="24.75" customHeight="1" hidden="1">
      <c r="A30" s="127"/>
      <c r="B30" s="127" t="s">
        <v>132</v>
      </c>
      <c r="C30" s="385"/>
      <c r="D30" s="385"/>
      <c r="E30" s="385"/>
      <c r="F30" s="385"/>
      <c r="G30" s="385"/>
      <c r="H30" s="385"/>
    </row>
    <row r="31" spans="1:8" ht="24.75" customHeight="1" hidden="1">
      <c r="A31" s="127"/>
      <c r="B31" s="127" t="s">
        <v>134</v>
      </c>
      <c r="C31" s="385"/>
      <c r="D31" s="385"/>
      <c r="E31" s="385"/>
      <c r="F31" s="385"/>
      <c r="G31" s="385"/>
      <c r="H31" s="385"/>
    </row>
    <row r="32" spans="1:8" ht="24.75" customHeight="1" hidden="1">
      <c r="A32" s="127"/>
      <c r="B32" s="127" t="s">
        <v>136</v>
      </c>
      <c r="C32" s="385"/>
      <c r="D32" s="385"/>
      <c r="E32" s="385"/>
      <c r="F32" s="385"/>
      <c r="G32" s="385"/>
      <c r="H32" s="385"/>
    </row>
    <row r="33" spans="1:8" ht="24.75" customHeight="1" hidden="1">
      <c r="A33" s="127"/>
      <c r="B33" s="127" t="s">
        <v>138</v>
      </c>
      <c r="C33" s="385"/>
      <c r="D33" s="385"/>
      <c r="E33" s="385"/>
      <c r="F33" s="385"/>
      <c r="G33" s="385"/>
      <c r="H33" s="385"/>
    </row>
    <row r="34" ht="24.75" customHeight="1" hidden="1"/>
    <row r="35" spans="3:4" ht="24.75" customHeight="1" hidden="1">
      <c r="C35" s="32"/>
      <c r="D35" t="s">
        <v>10</v>
      </c>
    </row>
    <row r="36" ht="24.75" customHeight="1" hidden="1">
      <c r="C36" s="32"/>
    </row>
    <row r="37" spans="3:8" ht="24.75" customHeight="1" hidden="1">
      <c r="C37" t="s">
        <v>7</v>
      </c>
      <c r="D37" s="33"/>
      <c r="E37" s="33"/>
      <c r="F37" s="33"/>
      <c r="G37" s="386" t="s">
        <v>18</v>
      </c>
      <c r="H37" s="387"/>
    </row>
    <row r="38" spans="3:8" ht="24.75" customHeight="1" hidden="1">
      <c r="C38" s="5" t="s">
        <v>16</v>
      </c>
      <c r="H38" t="s">
        <v>269</v>
      </c>
    </row>
    <row r="39" spans="3:8" ht="24.75" customHeight="1" hidden="1">
      <c r="C39" s="5" t="s">
        <v>17</v>
      </c>
      <c r="H39" t="s">
        <v>270</v>
      </c>
    </row>
    <row r="40" ht="24.75" customHeight="1" hidden="1"/>
    <row r="41" ht="24.75" customHeight="1" hidden="1"/>
    <row r="42" ht="24.75" customHeight="1" hidden="1"/>
    <row r="43" spans="3:4" ht="24.75" customHeight="1" hidden="1">
      <c r="C43" s="32"/>
      <c r="D43" t="s">
        <v>11</v>
      </c>
    </row>
    <row r="44" spans="2:9" ht="24.75" customHeight="1" hidden="1">
      <c r="B44" s="5" t="s">
        <v>19</v>
      </c>
      <c r="D44" s="4"/>
      <c r="H44" t="s">
        <v>60</v>
      </c>
      <c r="I44" s="114"/>
    </row>
    <row r="45" spans="2:9" ht="24.75" customHeight="1" hidden="1">
      <c r="B45" s="372" t="s">
        <v>20</v>
      </c>
      <c r="C45" s="372"/>
      <c r="D45" s="372"/>
      <c r="E45" s="372"/>
      <c r="F45" s="372"/>
      <c r="G45" s="372"/>
      <c r="H45" s="372"/>
      <c r="I45" s="114"/>
    </row>
    <row r="46" spans="2:9" ht="24.75" customHeight="1" hidden="1">
      <c r="B46" s="5" t="s">
        <v>21</v>
      </c>
      <c r="H46" t="s">
        <v>62</v>
      </c>
      <c r="I46" s="115"/>
    </row>
    <row r="47" spans="2:9" ht="24.75" customHeight="1" hidden="1">
      <c r="B47" s="5" t="s">
        <v>22</v>
      </c>
      <c r="H47" t="s">
        <v>63</v>
      </c>
      <c r="I47" s="115"/>
    </row>
    <row r="48" spans="2:9" ht="24.75" customHeight="1" hidden="1">
      <c r="B48" s="5" t="s">
        <v>23</v>
      </c>
      <c r="H48" t="s">
        <v>61</v>
      </c>
      <c r="I48" s="115"/>
    </row>
    <row r="49" spans="2:9" ht="24.75" customHeight="1" hidden="1">
      <c r="B49" s="5" t="s">
        <v>24</v>
      </c>
      <c r="H49" t="s">
        <v>64</v>
      </c>
      <c r="I49" s="115"/>
    </row>
    <row r="50" spans="2:9" ht="24.75" customHeight="1" hidden="1">
      <c r="B50" s="5" t="s">
        <v>25</v>
      </c>
      <c r="H50" t="s">
        <v>65</v>
      </c>
      <c r="I50" s="115"/>
    </row>
    <row r="51" spans="2:9" ht="24.75" customHeight="1" hidden="1">
      <c r="B51" t="s">
        <v>26</v>
      </c>
      <c r="H51" t="s">
        <v>65</v>
      </c>
      <c r="I51" s="115"/>
    </row>
    <row r="52" spans="2:9" ht="24.75" customHeight="1" hidden="1">
      <c r="B52" s="373"/>
      <c r="C52" s="373"/>
      <c r="D52" s="373"/>
      <c r="E52" s="373"/>
      <c r="F52" s="373"/>
      <c r="G52" s="373"/>
      <c r="H52" s="373"/>
      <c r="I52" s="115"/>
    </row>
    <row r="53" ht="24.75" customHeight="1" hidden="1"/>
    <row r="54" ht="24.75" customHeight="1" hidden="1"/>
    <row r="55" ht="24.75" customHeight="1" hidden="1"/>
    <row r="56" spans="2:8" ht="24.75" customHeight="1" hidden="1">
      <c r="B56" s="450" t="s">
        <v>30</v>
      </c>
      <c r="C56" s="450"/>
      <c r="D56" s="450"/>
      <c r="E56" s="450"/>
      <c r="F56" s="450"/>
      <c r="G56" s="450"/>
      <c r="H56" s="450"/>
    </row>
    <row r="57" ht="15.75" hidden="1">
      <c r="C57" s="32"/>
    </row>
    <row r="58" spans="2:8" ht="15.75" hidden="1">
      <c r="B58" s="396" t="s">
        <v>12</v>
      </c>
      <c r="C58" s="396" t="s">
        <v>13</v>
      </c>
      <c r="D58" s="396" t="s">
        <v>14</v>
      </c>
      <c r="E58" s="396"/>
      <c r="F58" s="397" t="s">
        <v>15</v>
      </c>
      <c r="G58" s="397"/>
      <c r="H58" s="102" t="s">
        <v>27</v>
      </c>
    </row>
    <row r="59" spans="2:8" ht="15.75" hidden="1">
      <c r="B59" s="396"/>
      <c r="C59" s="396"/>
      <c r="D59" s="396"/>
      <c r="E59" s="396"/>
      <c r="F59" s="397"/>
      <c r="G59" s="397"/>
      <c r="H59" s="104"/>
    </row>
    <row r="60" spans="2:8" ht="18.75" hidden="1">
      <c r="B60" s="106">
        <v>12.01</v>
      </c>
      <c r="C60" s="106">
        <v>5.87</v>
      </c>
      <c r="D60" s="370">
        <v>1.06</v>
      </c>
      <c r="E60" s="370"/>
      <c r="F60" s="370">
        <v>105</v>
      </c>
      <c r="G60" s="370"/>
      <c r="H60" s="167">
        <v>80</v>
      </c>
    </row>
    <row r="61" spans="2:8" ht="15.75" hidden="1">
      <c r="B61" s="106">
        <v>18.01</v>
      </c>
      <c r="C61" s="106">
        <v>8.8</v>
      </c>
      <c r="D61" s="370">
        <v>1.59</v>
      </c>
      <c r="E61" s="370"/>
      <c r="F61" s="370">
        <v>157.5</v>
      </c>
      <c r="G61" s="370"/>
      <c r="H61" s="101">
        <v>120</v>
      </c>
    </row>
    <row r="62" spans="2:8" ht="15.75" hidden="1">
      <c r="B62" s="106" t="s">
        <v>66</v>
      </c>
      <c r="C62" s="106" t="s">
        <v>67</v>
      </c>
      <c r="D62" s="370" t="s">
        <v>68</v>
      </c>
      <c r="E62" s="370"/>
      <c r="F62" s="371" t="s">
        <v>69</v>
      </c>
      <c r="G62" s="371"/>
      <c r="H62" s="134"/>
    </row>
    <row r="63" spans="2:8" ht="18.75" hidden="1">
      <c r="B63" s="106">
        <v>14.74</v>
      </c>
      <c r="C63" s="106">
        <v>20.36</v>
      </c>
      <c r="D63" s="370">
        <v>0.42</v>
      </c>
      <c r="E63" s="370"/>
      <c r="F63" s="371">
        <v>0.63</v>
      </c>
      <c r="G63" s="371"/>
      <c r="H63" s="167">
        <v>80</v>
      </c>
    </row>
    <row r="64" spans="2:8" ht="18.75" hidden="1">
      <c r="B64" s="153">
        <v>22.1</v>
      </c>
      <c r="C64" s="153">
        <v>30.54</v>
      </c>
      <c r="D64" s="207">
        <v>0.63</v>
      </c>
      <c r="E64" s="208"/>
      <c r="F64" s="207">
        <v>0.94</v>
      </c>
      <c r="G64" s="208"/>
      <c r="H64" s="101">
        <v>120</v>
      </c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spans="1:9" ht="15.75" hidden="1">
      <c r="A99" s="1" t="s">
        <v>0</v>
      </c>
      <c r="B99" s="1"/>
      <c r="C99" s="2"/>
      <c r="D99" s="2"/>
      <c r="E99" s="2"/>
      <c r="F99" s="3"/>
      <c r="G99" s="4" t="s">
        <v>1</v>
      </c>
      <c r="H99" s="4"/>
      <c r="I99" s="4"/>
    </row>
    <row r="100" spans="3:8" ht="15.75" hidden="1">
      <c r="C100" s="2"/>
      <c r="D100" s="2"/>
      <c r="E100" s="2"/>
      <c r="F100" s="6" t="s">
        <v>76</v>
      </c>
      <c r="G100" s="6"/>
      <c r="H100" s="6"/>
    </row>
    <row r="101" spans="3:9" ht="18.75">
      <c r="C101" s="2"/>
      <c r="D101" s="2"/>
      <c r="E101" s="2"/>
      <c r="F101" s="3"/>
      <c r="G101" s="8" t="s">
        <v>2</v>
      </c>
      <c r="H101" s="8"/>
      <c r="I101" s="8"/>
    </row>
    <row r="102" spans="3:9" s="159" customFormat="1" ht="20.25">
      <c r="C102" s="224" t="s">
        <v>473</v>
      </c>
      <c r="D102" s="191"/>
      <c r="E102" s="191"/>
      <c r="F102" s="176"/>
      <c r="H102" s="176"/>
      <c r="I102" s="171"/>
    </row>
    <row r="103" spans="3:8" s="159" customFormat="1" ht="15.75">
      <c r="C103" s="177"/>
      <c r="D103" s="178"/>
      <c r="E103" s="178"/>
      <c r="F103" s="179"/>
      <c r="G103" s="179"/>
      <c r="H103" s="179"/>
    </row>
    <row r="104" spans="1:9" s="159" customFormat="1" ht="18.75">
      <c r="A104" s="159" t="s">
        <v>3</v>
      </c>
      <c r="B104" s="180"/>
      <c r="C104" s="245" t="s">
        <v>472</v>
      </c>
      <c r="D104" s="181"/>
      <c r="E104"/>
      <c r="F104" s="182"/>
      <c r="G104" s="183"/>
      <c r="H104" s="183"/>
      <c r="I104" s="171"/>
    </row>
    <row r="105" spans="1:8" s="159" customFormat="1" ht="15.75">
      <c r="A105" s="159" t="s">
        <v>73</v>
      </c>
      <c r="B105" s="180"/>
      <c r="C105" s="184" t="s">
        <v>74</v>
      </c>
      <c r="D105" s="184"/>
      <c r="E105" s="184"/>
      <c r="F105" s="185"/>
      <c r="G105" s="185"/>
      <c r="H105" s="185"/>
    </row>
    <row r="106" spans="1:8" s="159" customFormat="1" ht="18.75">
      <c r="A106" s="153"/>
      <c r="B106" s="153" t="s">
        <v>8</v>
      </c>
      <c r="C106" s="153"/>
      <c r="D106" s="395" t="s">
        <v>27</v>
      </c>
      <c r="E106" s="395"/>
      <c r="F106" s="398" t="s">
        <v>27</v>
      </c>
      <c r="G106" s="398"/>
      <c r="H106" s="398"/>
    </row>
    <row r="107" spans="1:8" s="159" customFormat="1" ht="18.75">
      <c r="A107" s="153" t="s">
        <v>4</v>
      </c>
      <c r="B107" s="153" t="s">
        <v>9</v>
      </c>
      <c r="C107" s="153" t="s">
        <v>5</v>
      </c>
      <c r="D107" s="153" t="s">
        <v>28</v>
      </c>
      <c r="E107" s="153" t="s">
        <v>29</v>
      </c>
      <c r="F107" s="153" t="s">
        <v>28</v>
      </c>
      <c r="G107" s="153" t="s">
        <v>29</v>
      </c>
      <c r="H107" s="153"/>
    </row>
    <row r="108" spans="1:8" s="159" customFormat="1" ht="37.5">
      <c r="A108" s="168">
        <v>216</v>
      </c>
      <c r="B108" s="168" t="s">
        <v>266</v>
      </c>
      <c r="C108" s="204" t="s">
        <v>784</v>
      </c>
      <c r="D108" s="153">
        <v>96</v>
      </c>
      <c r="E108" s="153">
        <v>49.8</v>
      </c>
      <c r="F108" s="150">
        <v>72</v>
      </c>
      <c r="G108" s="153">
        <v>37.25</v>
      </c>
      <c r="H108" s="149"/>
    </row>
    <row r="109" spans="1:8" s="159" customFormat="1" ht="18.75" hidden="1">
      <c r="A109" s="168"/>
      <c r="B109" s="168"/>
      <c r="C109" s="153" t="s">
        <v>274</v>
      </c>
      <c r="D109" s="153">
        <v>52</v>
      </c>
      <c r="E109" s="153">
        <v>51</v>
      </c>
      <c r="F109" s="150">
        <v>65</v>
      </c>
      <c r="G109" s="153">
        <v>64</v>
      </c>
      <c r="H109" s="149"/>
    </row>
    <row r="110" spans="1:9" s="159" customFormat="1" ht="18.75">
      <c r="A110" s="192">
        <v>25</v>
      </c>
      <c r="B110" s="192" t="s">
        <v>90</v>
      </c>
      <c r="C110" s="153" t="s">
        <v>39</v>
      </c>
      <c r="D110" s="153">
        <v>7</v>
      </c>
      <c r="E110" s="153">
        <v>7</v>
      </c>
      <c r="F110" s="153">
        <v>5.25</v>
      </c>
      <c r="G110" s="153">
        <v>5.25</v>
      </c>
      <c r="H110" s="149"/>
      <c r="I110" s="193"/>
    </row>
    <row r="111" spans="1:9" s="159" customFormat="1" ht="18.75">
      <c r="A111" s="192">
        <v>47</v>
      </c>
      <c r="B111" s="192" t="s">
        <v>34</v>
      </c>
      <c r="C111" s="153" t="s">
        <v>33</v>
      </c>
      <c r="D111" s="153">
        <v>21</v>
      </c>
      <c r="E111" s="153">
        <v>21</v>
      </c>
      <c r="F111" s="153">
        <v>15.8</v>
      </c>
      <c r="G111" s="153">
        <v>15.8</v>
      </c>
      <c r="H111" s="149"/>
      <c r="I111" s="193"/>
    </row>
    <row r="112" spans="1:9" s="159" customFormat="1" ht="18.75">
      <c r="A112" s="192">
        <v>21</v>
      </c>
      <c r="B112" s="192" t="s">
        <v>36</v>
      </c>
      <c r="C112" s="153" t="s">
        <v>35</v>
      </c>
      <c r="D112" s="153">
        <v>15</v>
      </c>
      <c r="E112" s="153">
        <v>15</v>
      </c>
      <c r="F112" s="153">
        <v>11.3</v>
      </c>
      <c r="G112" s="153">
        <v>11.3</v>
      </c>
      <c r="H112" s="149"/>
      <c r="I112" s="193"/>
    </row>
    <row r="113" spans="1:9" s="159" customFormat="1" ht="18.75">
      <c r="A113" s="192">
        <v>68</v>
      </c>
      <c r="B113" s="192" t="s">
        <v>49</v>
      </c>
      <c r="C113" s="153" t="s">
        <v>48</v>
      </c>
      <c r="D113" s="153">
        <v>3</v>
      </c>
      <c r="E113" s="153">
        <v>3</v>
      </c>
      <c r="F113" s="153">
        <v>2</v>
      </c>
      <c r="G113" s="153">
        <v>2</v>
      </c>
      <c r="H113" s="149"/>
      <c r="I113" s="193"/>
    </row>
    <row r="114" spans="1:9" s="159" customFormat="1" ht="18.75">
      <c r="A114" s="192"/>
      <c r="B114" s="192"/>
      <c r="C114" s="221" t="s">
        <v>41</v>
      </c>
      <c r="D114" s="153"/>
      <c r="E114" s="169">
        <v>92.8</v>
      </c>
      <c r="F114" s="153"/>
      <c r="G114" s="153">
        <v>69.6</v>
      </c>
      <c r="H114" s="149"/>
      <c r="I114" s="193"/>
    </row>
    <row r="115" spans="1:9" s="159" customFormat="1" ht="18.75" hidden="1">
      <c r="A115" s="192">
        <v>68</v>
      </c>
      <c r="B115" s="192" t="s">
        <v>49</v>
      </c>
      <c r="C115" s="153" t="s">
        <v>48</v>
      </c>
      <c r="D115" s="153">
        <v>6</v>
      </c>
      <c r="E115" s="153">
        <v>6</v>
      </c>
      <c r="F115" s="153">
        <v>8</v>
      </c>
      <c r="G115" s="153">
        <v>8</v>
      </c>
      <c r="H115" s="149"/>
      <c r="I115" s="193"/>
    </row>
    <row r="116" spans="1:9" s="159" customFormat="1" ht="18.75">
      <c r="A116" s="149"/>
      <c r="B116" s="149"/>
      <c r="C116" s="153" t="s">
        <v>58</v>
      </c>
      <c r="D116" s="149"/>
      <c r="E116" s="249">
        <v>80</v>
      </c>
      <c r="F116" s="249"/>
      <c r="G116" s="249">
        <v>60</v>
      </c>
      <c r="H116" s="149"/>
      <c r="I116" s="193"/>
    </row>
    <row r="117" spans="3:9" s="159" customFormat="1" ht="22.5" customHeight="1">
      <c r="C117" s="171"/>
      <c r="D117" s="186" t="s">
        <v>6</v>
      </c>
      <c r="E117" s="171"/>
      <c r="F117" s="171"/>
      <c r="G117" s="171"/>
      <c r="H117" s="171"/>
      <c r="I117" s="171"/>
    </row>
    <row r="118" spans="1:8" ht="100.5" customHeight="1">
      <c r="A118" s="389" t="s">
        <v>793</v>
      </c>
      <c r="B118" s="389"/>
      <c r="C118" s="389"/>
      <c r="D118" s="389"/>
      <c r="E118" s="389"/>
      <c r="F118" s="389"/>
      <c r="G118" s="389"/>
      <c r="H118" s="389"/>
    </row>
    <row r="119" spans="1:9" ht="100.5" customHeight="1" hidden="1">
      <c r="A119" s="385"/>
      <c r="B119" s="385"/>
      <c r="C119" s="388"/>
      <c r="D119" s="388"/>
      <c r="E119" s="388"/>
      <c r="F119" s="388"/>
      <c r="G119" s="388"/>
      <c r="H119" s="388"/>
      <c r="I119" s="388"/>
    </row>
    <row r="120" spans="1:9" ht="100.5" customHeight="1" hidden="1">
      <c r="A120" s="385"/>
      <c r="B120" s="385"/>
      <c r="C120" s="388"/>
      <c r="D120" s="388"/>
      <c r="E120" s="388"/>
      <c r="F120" s="388"/>
      <c r="G120" s="388"/>
      <c r="H120" s="388"/>
      <c r="I120" s="388"/>
    </row>
    <row r="121" spans="1:9" ht="100.5" customHeight="1" hidden="1">
      <c r="A121" s="385"/>
      <c r="B121" s="385"/>
      <c r="C121" s="388"/>
      <c r="D121" s="388"/>
      <c r="E121" s="388"/>
      <c r="F121" s="388"/>
      <c r="G121" s="388"/>
      <c r="H121" s="388"/>
      <c r="I121" s="388"/>
    </row>
    <row r="122" spans="1:9" ht="100.5" customHeight="1" hidden="1">
      <c r="A122" s="385"/>
      <c r="B122" s="385"/>
      <c r="C122" s="388"/>
      <c r="D122" s="388"/>
      <c r="E122" s="388"/>
      <c r="F122" s="388"/>
      <c r="G122" s="388"/>
      <c r="H122" s="388"/>
      <c r="I122" s="388"/>
    </row>
    <row r="123" spans="1:9" ht="100.5" customHeight="1" hidden="1">
      <c r="A123" s="385"/>
      <c r="B123" s="385"/>
      <c r="C123" s="388"/>
      <c r="D123" s="388"/>
      <c r="E123" s="388"/>
      <c r="F123" s="388"/>
      <c r="G123" s="388"/>
      <c r="H123" s="388"/>
      <c r="I123" s="388"/>
    </row>
    <row r="124" spans="1:9" ht="100.5" customHeight="1" hidden="1">
      <c r="A124" s="385"/>
      <c r="B124" s="385"/>
      <c r="C124" s="388"/>
      <c r="D124" s="388"/>
      <c r="E124" s="388"/>
      <c r="F124" s="388"/>
      <c r="G124" s="388"/>
      <c r="H124" s="388"/>
      <c r="I124" s="388"/>
    </row>
    <row r="125" spans="1:9" ht="100.5" customHeight="1" hidden="1">
      <c r="A125" s="385"/>
      <c r="B125" s="385"/>
      <c r="C125" s="388"/>
      <c r="D125" s="388"/>
      <c r="E125" s="388"/>
      <c r="F125" s="388"/>
      <c r="G125" s="388"/>
      <c r="H125" s="388"/>
      <c r="I125" s="388"/>
    </row>
    <row r="126" spans="1:9" ht="100.5" customHeight="1" hidden="1">
      <c r="A126" s="385"/>
      <c r="B126" s="385"/>
      <c r="C126" s="388"/>
      <c r="D126" s="388"/>
      <c r="E126" s="388"/>
      <c r="F126" s="388"/>
      <c r="G126" s="388"/>
      <c r="H126" s="388"/>
      <c r="I126" s="388"/>
    </row>
    <row r="127" spans="1:9" ht="100.5" customHeight="1" hidden="1">
      <c r="A127" s="385"/>
      <c r="B127" s="385"/>
      <c r="C127" s="388"/>
      <c r="D127" s="388"/>
      <c r="E127" s="388"/>
      <c r="F127" s="388"/>
      <c r="G127" s="388"/>
      <c r="H127" s="388"/>
      <c r="I127" s="388"/>
    </row>
    <row r="128" spans="3:9" ht="100.5" customHeight="1" hidden="1">
      <c r="C128" s="128"/>
      <c r="D128" t="s">
        <v>126</v>
      </c>
      <c r="E128" s="128"/>
      <c r="F128" s="128"/>
      <c r="G128" s="128"/>
      <c r="H128" s="128"/>
      <c r="I128" s="128"/>
    </row>
    <row r="129" spans="1:8" ht="100.5" customHeight="1" hidden="1">
      <c r="A129" s="389"/>
      <c r="B129" s="389"/>
      <c r="C129" s="389"/>
      <c r="D129" s="389"/>
      <c r="E129" s="389"/>
      <c r="F129" s="389"/>
      <c r="G129" s="389"/>
      <c r="H129" s="389"/>
    </row>
    <row r="130" spans="3:9" ht="100.5" customHeight="1" hidden="1">
      <c r="C130" s="125"/>
      <c r="D130" s="125"/>
      <c r="E130" s="125"/>
      <c r="F130" s="125"/>
      <c r="G130" s="125"/>
      <c r="H130" s="125"/>
      <c r="I130" s="125"/>
    </row>
    <row r="131" spans="3:4" ht="100.5" customHeight="1" hidden="1">
      <c r="C131" s="126"/>
      <c r="D131" s="128" t="s">
        <v>128</v>
      </c>
    </row>
    <row r="132" spans="3:4" ht="100.5" customHeight="1" hidden="1">
      <c r="C132" s="32"/>
      <c r="D132" t="s">
        <v>129</v>
      </c>
    </row>
    <row r="133" spans="1:8" ht="100.5" customHeight="1" hidden="1">
      <c r="A133" s="127"/>
      <c r="B133" s="127" t="s">
        <v>130</v>
      </c>
      <c r="C133" s="385" t="s">
        <v>162</v>
      </c>
      <c r="D133" s="385"/>
      <c r="E133" s="385"/>
      <c r="F133" s="385"/>
      <c r="G133" s="385"/>
      <c r="H133" s="385"/>
    </row>
    <row r="134" spans="1:8" ht="100.5" customHeight="1" hidden="1">
      <c r="A134" s="127"/>
      <c r="B134" s="127" t="s">
        <v>132</v>
      </c>
      <c r="C134" s="385" t="s">
        <v>162</v>
      </c>
      <c r="D134" s="385"/>
      <c r="E134" s="385"/>
      <c r="F134" s="385"/>
      <c r="G134" s="385"/>
      <c r="H134" s="385"/>
    </row>
    <row r="135" spans="1:8" ht="100.5" customHeight="1" hidden="1">
      <c r="A135" s="127"/>
      <c r="B135" s="127" t="s">
        <v>134</v>
      </c>
      <c r="C135" s="385" t="s">
        <v>162</v>
      </c>
      <c r="D135" s="385"/>
      <c r="E135" s="385"/>
      <c r="F135" s="385"/>
      <c r="G135" s="385"/>
      <c r="H135" s="385"/>
    </row>
    <row r="136" spans="1:8" ht="100.5" customHeight="1" hidden="1">
      <c r="A136" s="127"/>
      <c r="B136" s="127" t="s">
        <v>136</v>
      </c>
      <c r="C136" s="385" t="s">
        <v>162</v>
      </c>
      <c r="D136" s="385"/>
      <c r="E136" s="385"/>
      <c r="F136" s="385"/>
      <c r="G136" s="385"/>
      <c r="H136" s="385"/>
    </row>
    <row r="137" spans="1:8" ht="100.5" customHeight="1" hidden="1">
      <c r="A137" s="127"/>
      <c r="B137" s="127" t="s">
        <v>138</v>
      </c>
      <c r="C137" s="385" t="s">
        <v>162</v>
      </c>
      <c r="D137" s="385"/>
      <c r="E137" s="385"/>
      <c r="F137" s="385"/>
      <c r="G137" s="385"/>
      <c r="H137" s="385"/>
    </row>
    <row r="138" ht="100.5" customHeight="1" hidden="1"/>
    <row r="139" spans="3:4" ht="100.5" customHeight="1" hidden="1">
      <c r="C139" s="32"/>
      <c r="D139" t="s">
        <v>10</v>
      </c>
    </row>
    <row r="140" spans="3:7" ht="100.5" customHeight="1" hidden="1">
      <c r="C140" s="32"/>
      <c r="G140" s="34"/>
    </row>
    <row r="141" spans="3:9" ht="100.5" customHeight="1" hidden="1">
      <c r="C141" t="s">
        <v>7</v>
      </c>
      <c r="D141" s="33"/>
      <c r="E141" s="33"/>
      <c r="F141" s="33"/>
      <c r="G141" s="386" t="s">
        <v>18</v>
      </c>
      <c r="H141" s="387"/>
      <c r="I141" s="34"/>
    </row>
    <row r="142" spans="3:8" ht="100.5" customHeight="1" hidden="1">
      <c r="C142" s="5" t="s">
        <v>16</v>
      </c>
      <c r="E142" s="34"/>
      <c r="H142" t="s">
        <v>469</v>
      </c>
    </row>
    <row r="143" spans="3:8" ht="100.5" customHeight="1" hidden="1">
      <c r="C143" s="5" t="s">
        <v>17</v>
      </c>
      <c r="E143" s="34"/>
      <c r="H143" t="s">
        <v>470</v>
      </c>
    </row>
    <row r="144" ht="100.5" customHeight="1" hidden="1">
      <c r="E144" s="34"/>
    </row>
    <row r="145" ht="100.5" customHeight="1" hidden="1">
      <c r="E145" s="34"/>
    </row>
    <row r="146" ht="100.5" customHeight="1" hidden="1"/>
    <row r="147" spans="3:4" ht="100.5" customHeight="1" hidden="1">
      <c r="C147" s="32"/>
      <c r="D147" t="s">
        <v>11</v>
      </c>
    </row>
    <row r="148" spans="2:9" ht="100.5" customHeight="1" hidden="1">
      <c r="B148" s="5" t="s">
        <v>19</v>
      </c>
      <c r="D148" s="4"/>
      <c r="H148" t="s">
        <v>471</v>
      </c>
      <c r="I148" s="114"/>
    </row>
    <row r="149" spans="2:9" ht="100.5" customHeight="1" hidden="1">
      <c r="B149" s="372" t="s">
        <v>20</v>
      </c>
      <c r="C149" s="372"/>
      <c r="D149" s="372"/>
      <c r="E149" s="372"/>
      <c r="F149" s="372"/>
      <c r="G149" s="372"/>
      <c r="H149" s="372"/>
      <c r="I149" s="114"/>
    </row>
    <row r="150" spans="2:9" ht="100.5" customHeight="1" hidden="1">
      <c r="B150" s="5" t="s">
        <v>21</v>
      </c>
      <c r="H150" t="s">
        <v>62</v>
      </c>
      <c r="I150" s="115"/>
    </row>
    <row r="151" spans="2:9" ht="100.5" customHeight="1" hidden="1">
      <c r="B151" s="5" t="s">
        <v>22</v>
      </c>
      <c r="H151" t="s">
        <v>63</v>
      </c>
      <c r="I151" s="115"/>
    </row>
    <row r="152" spans="2:9" ht="100.5" customHeight="1" hidden="1">
      <c r="B152" s="5" t="s">
        <v>23</v>
      </c>
      <c r="H152" t="s">
        <v>61</v>
      </c>
      <c r="I152" s="115"/>
    </row>
    <row r="153" spans="2:9" ht="100.5" customHeight="1" hidden="1">
      <c r="B153" s="5" t="s">
        <v>24</v>
      </c>
      <c r="H153" t="s">
        <v>64</v>
      </c>
      <c r="I153" s="115"/>
    </row>
    <row r="154" spans="2:9" ht="100.5" customHeight="1" hidden="1">
      <c r="B154" s="5" t="s">
        <v>25</v>
      </c>
      <c r="H154" t="s">
        <v>65</v>
      </c>
      <c r="I154" s="115"/>
    </row>
    <row r="155" spans="2:9" ht="100.5" customHeight="1" hidden="1">
      <c r="B155" s="34" t="s">
        <v>26</v>
      </c>
      <c r="H155" t="s">
        <v>65</v>
      </c>
      <c r="I155" s="115"/>
    </row>
    <row r="156" spans="2:9" ht="100.5" customHeight="1" hidden="1">
      <c r="B156" s="373"/>
      <c r="C156" s="373"/>
      <c r="D156" s="373"/>
      <c r="E156" s="373"/>
      <c r="F156" s="373"/>
      <c r="G156" s="373"/>
      <c r="H156" s="373"/>
      <c r="I156" s="115"/>
    </row>
    <row r="157" spans="1:7" ht="100.5" customHeight="1" hidden="1">
      <c r="A157" s="34"/>
      <c r="B157" s="34"/>
      <c r="E157" s="34"/>
      <c r="F157" s="34"/>
      <c r="G157" s="34"/>
    </row>
    <row r="158" spans="1:7" ht="100.5" customHeight="1" hidden="1">
      <c r="A158" s="34"/>
      <c r="B158" s="34"/>
      <c r="D158" s="34"/>
      <c r="E158" s="34"/>
      <c r="F158" s="34"/>
      <c r="G158" s="34"/>
    </row>
    <row r="159" ht="100.5" customHeight="1" hidden="1">
      <c r="A159" s="34"/>
    </row>
    <row r="160" spans="2:8" ht="18.75">
      <c r="B160" s="374" t="s">
        <v>30</v>
      </c>
      <c r="C160" s="374"/>
      <c r="D160" s="374"/>
      <c r="E160" s="374"/>
      <c r="F160" s="374"/>
      <c r="G160" s="374"/>
      <c r="H160" s="374"/>
    </row>
    <row r="161" ht="15.75">
      <c r="C161" s="32"/>
    </row>
    <row r="162" spans="2:9" ht="12.75">
      <c r="B162" s="375" t="s">
        <v>12</v>
      </c>
      <c r="C162" s="377" t="s">
        <v>13</v>
      </c>
      <c r="D162" s="379" t="s">
        <v>14</v>
      </c>
      <c r="E162" s="375"/>
      <c r="F162" s="381" t="s">
        <v>15</v>
      </c>
      <c r="G162" s="382"/>
      <c r="H162" s="399" t="s">
        <v>589</v>
      </c>
      <c r="I162" s="399" t="s">
        <v>27</v>
      </c>
    </row>
    <row r="163" spans="2:9" ht="12.75">
      <c r="B163" s="376"/>
      <c r="C163" s="378"/>
      <c r="D163" s="380"/>
      <c r="E163" s="376"/>
      <c r="F163" s="383"/>
      <c r="G163" s="384"/>
      <c r="H163" s="399"/>
      <c r="I163" s="399"/>
    </row>
    <row r="164" spans="2:9" ht="18.75">
      <c r="B164" s="106">
        <v>6.68</v>
      </c>
      <c r="C164" s="106">
        <v>2.35</v>
      </c>
      <c r="D164" s="370">
        <v>4.99</v>
      </c>
      <c r="E164" s="370"/>
      <c r="F164" s="370">
        <v>67.5</v>
      </c>
      <c r="G164" s="416"/>
      <c r="H164" s="352">
        <v>0.22</v>
      </c>
      <c r="I164" s="138">
        <v>60</v>
      </c>
    </row>
    <row r="165" spans="2:9" ht="18.75">
      <c r="B165" s="106">
        <v>8.02</v>
      </c>
      <c r="C165" s="106">
        <v>2.82</v>
      </c>
      <c r="D165" s="370">
        <v>5.99</v>
      </c>
      <c r="E165" s="370"/>
      <c r="F165" s="370">
        <v>81</v>
      </c>
      <c r="G165" s="416"/>
      <c r="H165" s="352">
        <v>0.26</v>
      </c>
      <c r="I165" s="138">
        <v>80</v>
      </c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spans="1:9" ht="15.75" hidden="1">
      <c r="A202" s="1" t="s">
        <v>0</v>
      </c>
      <c r="B202" s="1"/>
      <c r="C202" s="2"/>
      <c r="D202" s="2"/>
      <c r="E202" s="2"/>
      <c r="F202" s="3"/>
      <c r="G202" s="4" t="s">
        <v>1</v>
      </c>
      <c r="H202" s="4"/>
      <c r="I202" s="4"/>
    </row>
    <row r="203" spans="3:9" ht="15.75" hidden="1">
      <c r="C203" s="2"/>
      <c r="D203" s="2"/>
      <c r="E203" s="2"/>
      <c r="F203" s="6" t="s">
        <v>76</v>
      </c>
      <c r="G203" s="6"/>
      <c r="H203" s="6"/>
      <c r="I203" s="109"/>
    </row>
    <row r="204" spans="3:9" ht="15.75" hidden="1">
      <c r="C204" s="2"/>
      <c r="D204" s="2"/>
      <c r="E204" s="2"/>
      <c r="F204" s="108"/>
      <c r="G204" s="108"/>
      <c r="H204" s="108"/>
      <c r="I204" s="109"/>
    </row>
    <row r="205" spans="3:9" ht="15.75" hidden="1">
      <c r="C205" s="2"/>
      <c r="D205" s="2"/>
      <c r="E205" s="2"/>
      <c r="F205" s="108"/>
      <c r="G205" s="108"/>
      <c r="H205" s="108"/>
      <c r="I205" s="109"/>
    </row>
    <row r="206" spans="3:9" ht="15.75" hidden="1">
      <c r="C206" s="2"/>
      <c r="D206" s="2"/>
      <c r="E206" s="2"/>
      <c r="F206" s="108"/>
      <c r="G206" s="108"/>
      <c r="H206" s="108"/>
      <c r="I206" s="109"/>
    </row>
    <row r="207" spans="3:9" ht="15.75" hidden="1">
      <c r="C207" s="2"/>
      <c r="D207" s="2"/>
      <c r="E207" s="2"/>
      <c r="F207" s="108"/>
      <c r="G207" s="108"/>
      <c r="H207" s="108"/>
      <c r="I207" s="109"/>
    </row>
    <row r="208" spans="3:9" ht="15.75" hidden="1">
      <c r="C208" s="2"/>
      <c r="D208" s="2"/>
      <c r="E208" s="2"/>
      <c r="F208" s="108"/>
      <c r="G208" s="108"/>
      <c r="H208" s="108"/>
      <c r="I208" s="109"/>
    </row>
    <row r="209" spans="3:9" ht="15.75" hidden="1">
      <c r="C209" s="2"/>
      <c r="D209" s="2"/>
      <c r="E209" s="2"/>
      <c r="F209" s="108"/>
      <c r="G209" s="108"/>
      <c r="H209" s="108"/>
      <c r="I209" s="109"/>
    </row>
    <row r="210" spans="3:9" ht="15.75" hidden="1">
      <c r="C210" s="2"/>
      <c r="D210" s="2"/>
      <c r="E210" s="2"/>
      <c r="F210" s="108"/>
      <c r="G210" s="108"/>
      <c r="H210" s="108"/>
      <c r="I210" s="109"/>
    </row>
    <row r="211" spans="3:9" ht="15.75" hidden="1">
      <c r="C211" s="2"/>
      <c r="D211" s="2"/>
      <c r="E211" s="2"/>
      <c r="F211" s="108"/>
      <c r="G211" s="108"/>
      <c r="H211" s="108"/>
      <c r="I211" s="109"/>
    </row>
    <row r="212" spans="3:9" ht="15.75" hidden="1">
      <c r="C212" s="2"/>
      <c r="D212" s="2"/>
      <c r="E212" s="2"/>
      <c r="F212" s="108"/>
      <c r="G212" s="108"/>
      <c r="H212" s="108"/>
      <c r="I212" s="109"/>
    </row>
    <row r="213" spans="3:9" ht="15.75" hidden="1">
      <c r="C213" s="2"/>
      <c r="D213" s="2"/>
      <c r="E213" s="2"/>
      <c r="F213" s="108"/>
      <c r="G213" s="108"/>
      <c r="H213" s="108"/>
      <c r="I213" s="109"/>
    </row>
    <row r="214" spans="3:9" ht="18.75" hidden="1">
      <c r="C214" s="2"/>
      <c r="D214" s="2"/>
      <c r="E214" s="2"/>
      <c r="F214" s="3"/>
      <c r="G214" s="8" t="s">
        <v>2</v>
      </c>
      <c r="H214" s="8"/>
      <c r="I214" s="8"/>
    </row>
    <row r="215" spans="3:9" s="159" customFormat="1" ht="20.25" hidden="1">
      <c r="C215" s="224" t="s">
        <v>515</v>
      </c>
      <c r="D215" s="191"/>
      <c r="E215" s="191"/>
      <c r="F215" s="176"/>
      <c r="G215" s="250"/>
      <c r="H215" s="176"/>
      <c r="I215" s="171"/>
    </row>
    <row r="216" spans="3:9" s="159" customFormat="1" ht="15.75" hidden="1">
      <c r="C216" s="177"/>
      <c r="D216" s="178"/>
      <c r="E216" s="178"/>
      <c r="F216" s="179"/>
      <c r="G216" s="179"/>
      <c r="H216" s="179"/>
      <c r="I216" s="239"/>
    </row>
    <row r="217" spans="1:9" s="159" customFormat="1" ht="18.75" hidden="1">
      <c r="A217" s="159" t="s">
        <v>3</v>
      </c>
      <c r="B217" s="180"/>
      <c r="C217" s="186" t="s">
        <v>516</v>
      </c>
      <c r="D217" s="181"/>
      <c r="E217" s="131"/>
      <c r="F217" s="182"/>
      <c r="G217" s="183"/>
      <c r="H217" s="183"/>
      <c r="I217" s="171"/>
    </row>
    <row r="218" spans="1:8" s="159" customFormat="1" ht="15.75" hidden="1">
      <c r="A218" s="159" t="s">
        <v>73</v>
      </c>
      <c r="B218" s="180"/>
      <c r="C218" s="184" t="s">
        <v>74</v>
      </c>
      <c r="D218" s="184"/>
      <c r="E218" s="184"/>
      <c r="F218" s="185"/>
      <c r="G218" s="185"/>
      <c r="H218" s="185"/>
    </row>
    <row r="219" spans="1:7" s="159" customFormat="1" ht="18.75" hidden="1">
      <c r="A219" s="149"/>
      <c r="B219" s="149" t="s">
        <v>8</v>
      </c>
      <c r="C219" s="149"/>
      <c r="D219" s="395" t="s">
        <v>27</v>
      </c>
      <c r="E219" s="395"/>
      <c r="F219" s="395" t="s">
        <v>27</v>
      </c>
      <c r="G219" s="395"/>
    </row>
    <row r="220" spans="1:7" s="159" customFormat="1" ht="12.75" hidden="1">
      <c r="A220" s="149" t="s">
        <v>4</v>
      </c>
      <c r="B220" s="149" t="s">
        <v>9</v>
      </c>
      <c r="C220" s="149" t="s">
        <v>5</v>
      </c>
      <c r="D220" s="149" t="s">
        <v>28</v>
      </c>
      <c r="E220" s="149" t="s">
        <v>29</v>
      </c>
      <c r="F220" s="149" t="s">
        <v>28</v>
      </c>
      <c r="G220" s="149" t="s">
        <v>29</v>
      </c>
    </row>
    <row r="221" spans="1:7" ht="18.75" hidden="1">
      <c r="A221" s="211">
        <v>4</v>
      </c>
      <c r="B221" s="211" t="s">
        <v>40</v>
      </c>
      <c r="C221" s="197" t="s">
        <v>39</v>
      </c>
      <c r="D221" s="212">
        <v>3.5</v>
      </c>
      <c r="E221" s="212">
        <v>3.5</v>
      </c>
      <c r="F221" s="212">
        <v>5.5</v>
      </c>
      <c r="G221" s="212">
        <v>5.5</v>
      </c>
    </row>
    <row r="222" spans="1:9" ht="18.75" hidden="1">
      <c r="A222" s="213">
        <v>101</v>
      </c>
      <c r="B222" s="213" t="s">
        <v>52</v>
      </c>
      <c r="C222" s="198" t="s">
        <v>42</v>
      </c>
      <c r="D222" s="214">
        <v>9</v>
      </c>
      <c r="E222" s="214">
        <v>7.9</v>
      </c>
      <c r="F222" s="214">
        <v>12</v>
      </c>
      <c r="G222" s="214">
        <v>10.5</v>
      </c>
      <c r="I222" s="29"/>
    </row>
    <row r="223" spans="1:9" ht="18.75" hidden="1">
      <c r="A223" s="213">
        <v>47</v>
      </c>
      <c r="B223" s="213" t="s">
        <v>34</v>
      </c>
      <c r="C223" s="198" t="s">
        <v>517</v>
      </c>
      <c r="D223" s="214">
        <v>12.9</v>
      </c>
      <c r="E223" s="214">
        <v>12.9</v>
      </c>
      <c r="F223" s="214">
        <v>17.2</v>
      </c>
      <c r="G223" s="214">
        <v>17.2</v>
      </c>
      <c r="I223" s="29"/>
    </row>
    <row r="224" spans="1:9" ht="18.75" hidden="1">
      <c r="A224" s="211">
        <v>211</v>
      </c>
      <c r="B224" s="211" t="s">
        <v>84</v>
      </c>
      <c r="C224" s="153" t="s">
        <v>85</v>
      </c>
      <c r="D224" s="214">
        <v>8.17</v>
      </c>
      <c r="E224" s="214">
        <v>8.17</v>
      </c>
      <c r="F224" s="214">
        <v>10.9</v>
      </c>
      <c r="G224" s="214">
        <v>10.9</v>
      </c>
      <c r="I224" s="29"/>
    </row>
    <row r="225" spans="1:9" ht="18.75" hidden="1">
      <c r="A225" s="213">
        <v>21</v>
      </c>
      <c r="B225" s="213" t="s">
        <v>36</v>
      </c>
      <c r="C225" s="225" t="s">
        <v>35</v>
      </c>
      <c r="D225" s="214">
        <v>10</v>
      </c>
      <c r="E225" s="214">
        <v>10</v>
      </c>
      <c r="F225" s="214">
        <v>12</v>
      </c>
      <c r="G225" s="214">
        <v>12</v>
      </c>
      <c r="I225" s="29"/>
    </row>
    <row r="226" spans="1:9" ht="37.5" hidden="1">
      <c r="A226" s="213">
        <v>217</v>
      </c>
      <c r="B226" s="213" t="s">
        <v>266</v>
      </c>
      <c r="C226" s="204" t="s">
        <v>784</v>
      </c>
      <c r="D226" s="214">
        <v>77.3</v>
      </c>
      <c r="E226" s="214">
        <v>46.03</v>
      </c>
      <c r="F226" s="214">
        <v>103</v>
      </c>
      <c r="G226" s="214">
        <v>62</v>
      </c>
      <c r="I226" s="29"/>
    </row>
    <row r="227" spans="1:9" ht="18.75" hidden="1">
      <c r="A227" s="213"/>
      <c r="B227" s="213"/>
      <c r="C227" s="198" t="s">
        <v>523</v>
      </c>
      <c r="D227" s="214">
        <v>62</v>
      </c>
      <c r="E227" s="214">
        <v>62</v>
      </c>
      <c r="F227" s="214">
        <v>62</v>
      </c>
      <c r="G227" s="214">
        <v>62</v>
      </c>
      <c r="I227" s="29"/>
    </row>
    <row r="228" spans="1:9" ht="18.75" hidden="1">
      <c r="A228" s="213"/>
      <c r="B228" s="213"/>
      <c r="C228" s="244" t="s">
        <v>41</v>
      </c>
      <c r="D228" s="214"/>
      <c r="E228" s="215">
        <f>SUM(E221:E226)</f>
        <v>88.5</v>
      </c>
      <c r="F228" s="214"/>
      <c r="G228" s="215">
        <f>SUM(G221:G226)</f>
        <v>118.1</v>
      </c>
      <c r="I228" s="29"/>
    </row>
    <row r="229" spans="1:9" ht="18.75" hidden="1">
      <c r="A229" s="213">
        <v>83</v>
      </c>
      <c r="B229" s="213" t="s">
        <v>38</v>
      </c>
      <c r="C229" s="225" t="s">
        <v>37</v>
      </c>
      <c r="D229" s="214">
        <v>2</v>
      </c>
      <c r="E229" s="214">
        <v>2</v>
      </c>
      <c r="F229" s="214">
        <v>3</v>
      </c>
      <c r="G229" s="214">
        <v>3</v>
      </c>
      <c r="I229" s="29"/>
    </row>
    <row r="230" spans="1:9" ht="18.75" hidden="1">
      <c r="A230" s="213"/>
      <c r="B230" s="213"/>
      <c r="C230" s="244" t="s">
        <v>518</v>
      </c>
      <c r="D230" s="214"/>
      <c r="E230" s="215">
        <v>60</v>
      </c>
      <c r="F230" s="214"/>
      <c r="G230" s="215">
        <v>80</v>
      </c>
      <c r="I230" s="29"/>
    </row>
    <row r="231" spans="1:9" ht="18.75" hidden="1">
      <c r="A231" s="213">
        <v>31</v>
      </c>
      <c r="B231" s="213" t="s">
        <v>47</v>
      </c>
      <c r="C231" s="225" t="s">
        <v>519</v>
      </c>
      <c r="D231" s="214">
        <v>27</v>
      </c>
      <c r="E231" s="214">
        <v>27</v>
      </c>
      <c r="F231" s="214">
        <v>27</v>
      </c>
      <c r="G231" s="214">
        <v>27</v>
      </c>
      <c r="I231" s="29"/>
    </row>
    <row r="232" spans="1:9" ht="18.75" hidden="1">
      <c r="A232" s="213">
        <v>4</v>
      </c>
      <c r="B232" s="213" t="s">
        <v>40</v>
      </c>
      <c r="C232" s="225" t="s">
        <v>39</v>
      </c>
      <c r="D232" s="214">
        <v>1.5</v>
      </c>
      <c r="E232" s="214">
        <v>1.5</v>
      </c>
      <c r="F232" s="214">
        <v>1.5</v>
      </c>
      <c r="G232" s="214">
        <v>1.5</v>
      </c>
      <c r="I232" s="29"/>
    </row>
    <row r="233" spans="1:9" ht="18.75" hidden="1">
      <c r="A233" s="213">
        <v>102</v>
      </c>
      <c r="B233" s="213"/>
      <c r="C233" s="225" t="s">
        <v>89</v>
      </c>
      <c r="D233" s="214">
        <v>5</v>
      </c>
      <c r="E233" s="214">
        <v>5</v>
      </c>
      <c r="F233" s="214">
        <v>5</v>
      </c>
      <c r="G233" s="214">
        <v>5</v>
      </c>
      <c r="I233" s="29"/>
    </row>
    <row r="234" spans="1:9" ht="18.75" hidden="1">
      <c r="A234" s="213"/>
      <c r="B234" s="213"/>
      <c r="C234" s="244" t="s">
        <v>604</v>
      </c>
      <c r="D234" s="214"/>
      <c r="E234" s="215">
        <v>20</v>
      </c>
      <c r="F234" s="214"/>
      <c r="G234" s="215">
        <v>20</v>
      </c>
      <c r="I234" s="29"/>
    </row>
    <row r="235" spans="3:9" ht="18.75" hidden="1">
      <c r="C235" s="160" t="s">
        <v>58</v>
      </c>
      <c r="E235" s="99" t="s">
        <v>275</v>
      </c>
      <c r="G235" s="99" t="s">
        <v>77</v>
      </c>
      <c r="I235" s="29"/>
    </row>
    <row r="236" spans="1:9" ht="18.75" hidden="1">
      <c r="A236" s="144"/>
      <c r="B236" s="144"/>
      <c r="C236" s="186" t="s">
        <v>6</v>
      </c>
      <c r="D236" s="305"/>
      <c r="E236" s="305"/>
      <c r="I236" s="29"/>
    </row>
    <row r="237" spans="1:8" ht="153" customHeight="1" hidden="1">
      <c r="A237" s="389" t="s">
        <v>520</v>
      </c>
      <c r="B237" s="389"/>
      <c r="C237" s="389"/>
      <c r="D237" s="389"/>
      <c r="E237" s="389"/>
      <c r="F237" s="389"/>
      <c r="G237" s="389"/>
      <c r="H237" s="389"/>
    </row>
    <row r="238" spans="1:9" ht="178.5" customHeight="1" hidden="1">
      <c r="A238" s="385"/>
      <c r="B238" s="385"/>
      <c r="C238" s="388"/>
      <c r="D238" s="388"/>
      <c r="E238" s="388"/>
      <c r="F238" s="388"/>
      <c r="G238" s="388"/>
      <c r="H238" s="388"/>
      <c r="I238" s="388"/>
    </row>
    <row r="239" spans="1:9" ht="178.5" customHeight="1" hidden="1">
      <c r="A239" s="385"/>
      <c r="B239" s="385"/>
      <c r="C239" s="388"/>
      <c r="D239" s="388"/>
      <c r="E239" s="388"/>
      <c r="F239" s="388"/>
      <c r="G239" s="388"/>
      <c r="H239" s="388"/>
      <c r="I239" s="388"/>
    </row>
    <row r="240" spans="1:9" ht="178.5" customHeight="1" hidden="1">
      <c r="A240" s="385"/>
      <c r="B240" s="385"/>
      <c r="C240" s="388"/>
      <c r="D240" s="388"/>
      <c r="E240" s="388"/>
      <c r="F240" s="388"/>
      <c r="G240" s="388"/>
      <c r="H240" s="388"/>
      <c r="I240" s="388"/>
    </row>
    <row r="241" spans="1:9" ht="178.5" customHeight="1" hidden="1">
      <c r="A241" s="385"/>
      <c r="B241" s="385"/>
      <c r="C241" s="388"/>
      <c r="D241" s="388"/>
      <c r="E241" s="388"/>
      <c r="F241" s="388"/>
      <c r="G241" s="388"/>
      <c r="H241" s="388"/>
      <c r="I241" s="388"/>
    </row>
    <row r="242" spans="1:9" ht="178.5" customHeight="1" hidden="1">
      <c r="A242" s="385"/>
      <c r="B242" s="385"/>
      <c r="C242" s="388"/>
      <c r="D242" s="388"/>
      <c r="E242" s="388"/>
      <c r="F242" s="388"/>
      <c r="G242" s="388"/>
      <c r="H242" s="388"/>
      <c r="I242" s="388"/>
    </row>
    <row r="243" spans="1:9" ht="178.5" customHeight="1" hidden="1">
      <c r="A243" s="385"/>
      <c r="B243" s="385"/>
      <c r="C243" s="388"/>
      <c r="D243" s="388"/>
      <c r="E243" s="388"/>
      <c r="F243" s="388"/>
      <c r="G243" s="388"/>
      <c r="H243" s="388"/>
      <c r="I243" s="388"/>
    </row>
    <row r="244" spans="1:9" ht="178.5" customHeight="1" hidden="1">
      <c r="A244" s="385"/>
      <c r="B244" s="385"/>
      <c r="C244" s="388"/>
      <c r="D244" s="388"/>
      <c r="E244" s="388"/>
      <c r="F244" s="388"/>
      <c r="G244" s="388"/>
      <c r="H244" s="388"/>
      <c r="I244" s="388"/>
    </row>
    <row r="245" spans="1:9" ht="178.5" customHeight="1" hidden="1">
      <c r="A245" s="385"/>
      <c r="B245" s="385"/>
      <c r="C245" s="388"/>
      <c r="D245" s="388"/>
      <c r="E245" s="388"/>
      <c r="F245" s="388"/>
      <c r="G245" s="388"/>
      <c r="H245" s="388"/>
      <c r="I245" s="388"/>
    </row>
    <row r="246" spans="1:9" ht="178.5" customHeight="1" hidden="1">
      <c r="A246" s="385"/>
      <c r="B246" s="385"/>
      <c r="C246" s="388"/>
      <c r="D246" s="388"/>
      <c r="E246" s="388"/>
      <c r="F246" s="388"/>
      <c r="G246" s="388"/>
      <c r="H246" s="388"/>
      <c r="I246" s="388"/>
    </row>
    <row r="247" spans="3:9" ht="178.5" customHeight="1" hidden="1">
      <c r="C247" s="128"/>
      <c r="D247" t="s">
        <v>126</v>
      </c>
      <c r="E247" s="128"/>
      <c r="F247" s="128"/>
      <c r="G247" s="128"/>
      <c r="H247" s="128"/>
      <c r="I247" s="128"/>
    </row>
    <row r="248" spans="1:8" ht="178.5" customHeight="1" hidden="1">
      <c r="A248" s="389"/>
      <c r="B248" s="389"/>
      <c r="C248" s="389"/>
      <c r="D248" s="389"/>
      <c r="E248" s="389"/>
      <c r="F248" s="389"/>
      <c r="G248" s="389"/>
      <c r="H248" s="389"/>
    </row>
    <row r="249" spans="3:9" ht="178.5" customHeight="1" hidden="1">
      <c r="C249" s="125"/>
      <c r="D249" s="125"/>
      <c r="E249" s="125"/>
      <c r="F249" s="125"/>
      <c r="G249" s="125"/>
      <c r="H249" s="125"/>
      <c r="I249" s="125"/>
    </row>
    <row r="250" spans="3:4" ht="178.5" customHeight="1" hidden="1">
      <c r="C250" s="126"/>
      <c r="D250" s="128" t="s">
        <v>128</v>
      </c>
    </row>
    <row r="251" spans="3:4" ht="178.5" customHeight="1" hidden="1">
      <c r="C251" s="32"/>
      <c r="D251" t="s">
        <v>129</v>
      </c>
    </row>
    <row r="252" spans="1:8" ht="178.5" customHeight="1" hidden="1">
      <c r="A252" s="127"/>
      <c r="B252" s="127" t="s">
        <v>130</v>
      </c>
      <c r="C252" s="385"/>
      <c r="D252" s="385"/>
      <c r="E252" s="385"/>
      <c r="F252" s="385"/>
      <c r="G252" s="385"/>
      <c r="H252" s="385"/>
    </row>
    <row r="253" spans="1:8" ht="178.5" customHeight="1" hidden="1">
      <c r="A253" s="127"/>
      <c r="B253" s="127" t="s">
        <v>132</v>
      </c>
      <c r="C253" s="385"/>
      <c r="D253" s="385"/>
      <c r="E253" s="385"/>
      <c r="F253" s="385"/>
      <c r="G253" s="385"/>
      <c r="H253" s="385"/>
    </row>
    <row r="254" spans="1:8" ht="178.5" customHeight="1" hidden="1">
      <c r="A254" s="127"/>
      <c r="B254" s="127" t="s">
        <v>134</v>
      </c>
      <c r="C254" s="385"/>
      <c r="D254" s="385"/>
      <c r="E254" s="385"/>
      <c r="F254" s="385"/>
      <c r="G254" s="385"/>
      <c r="H254" s="385"/>
    </row>
    <row r="255" spans="1:8" ht="178.5" customHeight="1" hidden="1">
      <c r="A255" s="127"/>
      <c r="B255" s="127" t="s">
        <v>136</v>
      </c>
      <c r="C255" s="385"/>
      <c r="D255" s="385"/>
      <c r="E255" s="385"/>
      <c r="F255" s="385"/>
      <c r="G255" s="385"/>
      <c r="H255" s="385"/>
    </row>
    <row r="256" spans="1:8" ht="178.5" customHeight="1" hidden="1">
      <c r="A256" s="127"/>
      <c r="B256" s="127" t="s">
        <v>138</v>
      </c>
      <c r="C256" s="385"/>
      <c r="D256" s="385"/>
      <c r="E256" s="385"/>
      <c r="F256" s="385"/>
      <c r="G256" s="385"/>
      <c r="H256" s="385"/>
    </row>
    <row r="257" ht="178.5" customHeight="1" hidden="1"/>
    <row r="258" spans="3:4" ht="178.5" customHeight="1" hidden="1">
      <c r="C258" s="32"/>
      <c r="D258" t="s">
        <v>10</v>
      </c>
    </row>
    <row r="259" spans="3:7" ht="178.5" customHeight="1" hidden="1">
      <c r="C259" s="32"/>
      <c r="G259" s="34"/>
    </row>
    <row r="260" spans="3:9" ht="178.5" customHeight="1" hidden="1">
      <c r="C260" t="s">
        <v>7</v>
      </c>
      <c r="D260" s="33"/>
      <c r="E260" s="33"/>
      <c r="F260" s="33"/>
      <c r="G260" s="386" t="s">
        <v>18</v>
      </c>
      <c r="H260" s="387"/>
      <c r="I260" s="34"/>
    </row>
    <row r="261" spans="3:8" ht="178.5" customHeight="1" hidden="1">
      <c r="C261" s="5" t="s">
        <v>16</v>
      </c>
      <c r="E261" s="34"/>
      <c r="H261" t="s">
        <v>521</v>
      </c>
    </row>
    <row r="262" spans="3:8" ht="178.5" customHeight="1" hidden="1">
      <c r="C262" s="5" t="s">
        <v>17</v>
      </c>
      <c r="E262" s="34"/>
      <c r="H262" t="s">
        <v>522</v>
      </c>
    </row>
    <row r="263" ht="178.5" customHeight="1" hidden="1">
      <c r="E263" s="34"/>
    </row>
    <row r="264" ht="178.5" customHeight="1" hidden="1">
      <c r="E264" s="34"/>
    </row>
    <row r="265" ht="178.5" customHeight="1" hidden="1"/>
    <row r="266" spans="3:4" ht="178.5" customHeight="1" hidden="1">
      <c r="C266" s="32"/>
      <c r="D266" t="s">
        <v>11</v>
      </c>
    </row>
    <row r="267" spans="2:9" ht="178.5" customHeight="1" hidden="1">
      <c r="B267" s="5" t="s">
        <v>19</v>
      </c>
      <c r="D267" s="4"/>
      <c r="H267" t="s">
        <v>471</v>
      </c>
      <c r="I267" s="114"/>
    </row>
    <row r="268" spans="2:9" ht="178.5" customHeight="1" hidden="1">
      <c r="B268" s="372" t="s">
        <v>20</v>
      </c>
      <c r="C268" s="372"/>
      <c r="D268" s="372"/>
      <c r="E268" s="372"/>
      <c r="F268" s="372"/>
      <c r="G268" s="372"/>
      <c r="H268" s="372"/>
      <c r="I268" s="114"/>
    </row>
    <row r="269" spans="2:9" ht="15.75" hidden="1">
      <c r="B269" s="5" t="s">
        <v>21</v>
      </c>
      <c r="H269" t="s">
        <v>62</v>
      </c>
      <c r="I269" s="115"/>
    </row>
    <row r="270" spans="2:9" ht="15.75" hidden="1">
      <c r="B270" s="5" t="s">
        <v>22</v>
      </c>
      <c r="H270" t="s">
        <v>63</v>
      </c>
      <c r="I270" s="115"/>
    </row>
    <row r="271" spans="2:9" ht="15.75" hidden="1">
      <c r="B271" s="5" t="s">
        <v>23</v>
      </c>
      <c r="H271" t="s">
        <v>61</v>
      </c>
      <c r="I271" s="115"/>
    </row>
    <row r="272" spans="2:9" ht="15.75" hidden="1">
      <c r="B272" s="5" t="s">
        <v>24</v>
      </c>
      <c r="H272" t="s">
        <v>64</v>
      </c>
      <c r="I272" s="115"/>
    </row>
    <row r="273" spans="2:9" ht="15.75" hidden="1">
      <c r="B273" s="5" t="s">
        <v>25</v>
      </c>
      <c r="H273" t="s">
        <v>65</v>
      </c>
      <c r="I273" s="115"/>
    </row>
    <row r="274" spans="2:9" ht="15.75" hidden="1">
      <c r="B274" s="34" t="s">
        <v>26</v>
      </c>
      <c r="H274" t="s">
        <v>65</v>
      </c>
      <c r="I274" s="115"/>
    </row>
    <row r="275" spans="2:9" ht="15.75" hidden="1">
      <c r="B275" s="373"/>
      <c r="C275" s="373"/>
      <c r="D275" s="373"/>
      <c r="E275" s="373"/>
      <c r="F275" s="373"/>
      <c r="G275" s="373"/>
      <c r="H275" s="373"/>
      <c r="I275" s="115"/>
    </row>
    <row r="276" spans="1:7" ht="15.75" hidden="1">
      <c r="A276" s="34"/>
      <c r="B276" s="34"/>
      <c r="E276" s="34"/>
      <c r="F276" s="34"/>
      <c r="G276" s="34"/>
    </row>
    <row r="277" spans="1:7" ht="15.75" hidden="1">
      <c r="A277" s="34"/>
      <c r="B277" s="34"/>
      <c r="D277" s="34"/>
      <c r="E277" s="34"/>
      <c r="F277" s="34"/>
      <c r="G277" s="34"/>
    </row>
    <row r="278" spans="1:8" ht="15.75" hidden="1">
      <c r="A278" s="34"/>
      <c r="B278" s="109"/>
      <c r="C278" s="109"/>
      <c r="H278" s="109"/>
    </row>
    <row r="279" spans="2:8" ht="18.75" hidden="1">
      <c r="B279" s="374" t="s">
        <v>30</v>
      </c>
      <c r="C279" s="374"/>
      <c r="D279" s="374"/>
      <c r="E279" s="374"/>
      <c r="F279" s="374"/>
      <c r="G279" s="374"/>
      <c r="H279" s="374"/>
    </row>
    <row r="280" ht="15.75" hidden="1">
      <c r="C280" s="32"/>
    </row>
    <row r="281" spans="2:9" ht="12.75" hidden="1">
      <c r="B281" s="375" t="s">
        <v>12</v>
      </c>
      <c r="C281" s="377" t="s">
        <v>13</v>
      </c>
      <c r="D281" s="379" t="s">
        <v>14</v>
      </c>
      <c r="E281" s="375"/>
      <c r="F281" s="381" t="s">
        <v>15</v>
      </c>
      <c r="G281" s="382"/>
      <c r="H281" s="399" t="s">
        <v>589</v>
      </c>
      <c r="I281" s="399" t="s">
        <v>27</v>
      </c>
    </row>
    <row r="282" spans="2:9" ht="15.75" customHeight="1" hidden="1">
      <c r="B282" s="376"/>
      <c r="C282" s="378"/>
      <c r="D282" s="380"/>
      <c r="E282" s="376"/>
      <c r="F282" s="383"/>
      <c r="G282" s="384"/>
      <c r="H282" s="399"/>
      <c r="I282" s="399"/>
    </row>
    <row r="283" spans="2:9" ht="15.75" hidden="1">
      <c r="B283" s="106">
        <v>9.76</v>
      </c>
      <c r="C283" s="106">
        <v>3.41</v>
      </c>
      <c r="D283" s="370">
        <v>7.91</v>
      </c>
      <c r="E283" s="370"/>
      <c r="F283" s="370">
        <v>101.5</v>
      </c>
      <c r="G283" s="370"/>
      <c r="H283" s="107">
        <v>2.67</v>
      </c>
      <c r="I283" s="107">
        <v>80</v>
      </c>
    </row>
    <row r="284" spans="2:9" ht="15.75" hidden="1">
      <c r="B284" s="106">
        <v>11.16</v>
      </c>
      <c r="C284" s="106">
        <v>3.9</v>
      </c>
      <c r="D284" s="370">
        <v>9.04</v>
      </c>
      <c r="E284" s="370"/>
      <c r="F284" s="371">
        <v>116</v>
      </c>
      <c r="G284" s="371"/>
      <c r="H284" s="151">
        <v>3.06</v>
      </c>
      <c r="I284" s="151">
        <v>100</v>
      </c>
    </row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spans="3:9" s="159" customFormat="1" ht="20.25" hidden="1">
      <c r="C319" s="224" t="s">
        <v>655</v>
      </c>
      <c r="D319" s="191"/>
      <c r="E319" s="191"/>
      <c r="F319" s="176"/>
      <c r="G319" s="250"/>
      <c r="H319" s="176"/>
      <c r="I319" s="171"/>
    </row>
    <row r="320" spans="3:9" s="159" customFormat="1" ht="15.75" hidden="1">
      <c r="C320" s="177"/>
      <c r="D320" s="178"/>
      <c r="E320" s="178"/>
      <c r="F320" s="179"/>
      <c r="G320" s="179"/>
      <c r="H320" s="179"/>
      <c r="I320" s="239"/>
    </row>
    <row r="321" spans="1:9" s="159" customFormat="1" ht="18.75" hidden="1">
      <c r="A321" s="159" t="s">
        <v>3</v>
      </c>
      <c r="B321" s="180"/>
      <c r="C321" s="186" t="s">
        <v>656</v>
      </c>
      <c r="D321" s="181"/>
      <c r="E321" s="131"/>
      <c r="F321" s="182"/>
      <c r="G321" s="183"/>
      <c r="H321" s="183"/>
      <c r="I321" s="171"/>
    </row>
    <row r="322" spans="1:8" s="159" customFormat="1" ht="15.75" hidden="1">
      <c r="A322" s="159" t="s">
        <v>73</v>
      </c>
      <c r="B322" s="180"/>
      <c r="C322" s="184" t="s">
        <v>74</v>
      </c>
      <c r="D322" s="184"/>
      <c r="E322" s="184"/>
      <c r="F322" s="185"/>
      <c r="G322" s="185"/>
      <c r="H322" s="185"/>
    </row>
    <row r="323" spans="1:7" s="159" customFormat="1" ht="18.75" hidden="1">
      <c r="A323" s="149"/>
      <c r="B323" s="149" t="s">
        <v>8</v>
      </c>
      <c r="C323" s="149"/>
      <c r="D323" s="395" t="s">
        <v>27</v>
      </c>
      <c r="E323" s="395"/>
      <c r="F323" s="395" t="s">
        <v>27</v>
      </c>
      <c r="G323" s="395"/>
    </row>
    <row r="324" spans="1:7" s="159" customFormat="1" ht="12.75" hidden="1">
      <c r="A324" s="149" t="s">
        <v>4</v>
      </c>
      <c r="B324" s="149" t="s">
        <v>9</v>
      </c>
      <c r="C324" s="149" t="s">
        <v>5</v>
      </c>
      <c r="D324" s="149" t="s">
        <v>28</v>
      </c>
      <c r="E324" s="149" t="s">
        <v>29</v>
      </c>
      <c r="F324" s="149" t="s">
        <v>28</v>
      </c>
      <c r="G324" s="149" t="s">
        <v>29</v>
      </c>
    </row>
    <row r="325" spans="1:7" ht="18.75" hidden="1">
      <c r="A325" s="211">
        <v>4</v>
      </c>
      <c r="B325" s="211" t="s">
        <v>40</v>
      </c>
      <c r="C325" s="197" t="s">
        <v>39</v>
      </c>
      <c r="D325" s="212">
        <v>2.6</v>
      </c>
      <c r="E325" s="212">
        <v>2.6</v>
      </c>
      <c r="F325" s="212">
        <v>3</v>
      </c>
      <c r="G325" s="212">
        <v>3</v>
      </c>
    </row>
    <row r="326" spans="1:9" ht="18.75" hidden="1">
      <c r="A326" s="213">
        <v>47</v>
      </c>
      <c r="B326" s="213" t="s">
        <v>34</v>
      </c>
      <c r="C326" s="198" t="s">
        <v>517</v>
      </c>
      <c r="D326" s="214">
        <v>35</v>
      </c>
      <c r="E326" s="214">
        <v>35</v>
      </c>
      <c r="F326" s="214">
        <v>40</v>
      </c>
      <c r="G326" s="214">
        <v>40</v>
      </c>
      <c r="I326" s="29"/>
    </row>
    <row r="327" spans="1:9" ht="18.75" hidden="1">
      <c r="A327" s="211">
        <v>211</v>
      </c>
      <c r="B327" s="211" t="s">
        <v>84</v>
      </c>
      <c r="C327" s="153" t="s">
        <v>85</v>
      </c>
      <c r="D327" s="214">
        <v>10</v>
      </c>
      <c r="E327" s="214">
        <v>10</v>
      </c>
      <c r="F327" s="214">
        <v>10.9</v>
      </c>
      <c r="G327" s="214">
        <v>10.9</v>
      </c>
      <c r="I327" s="29"/>
    </row>
    <row r="328" spans="1:9" ht="18.75" hidden="1">
      <c r="A328" s="213">
        <v>217</v>
      </c>
      <c r="B328" s="213" t="s">
        <v>266</v>
      </c>
      <c r="C328" s="198" t="s">
        <v>785</v>
      </c>
      <c r="D328" s="214">
        <v>112</v>
      </c>
      <c r="E328" s="214">
        <v>60</v>
      </c>
      <c r="F328" s="214">
        <v>128</v>
      </c>
      <c r="G328" s="214">
        <v>70</v>
      </c>
      <c r="I328" s="29"/>
    </row>
    <row r="329" spans="1:9" ht="18.75" hidden="1">
      <c r="A329" s="213"/>
      <c r="B329" s="213"/>
      <c r="C329" s="198" t="s">
        <v>657</v>
      </c>
      <c r="D329" s="214" t="s">
        <v>173</v>
      </c>
      <c r="E329" s="214">
        <v>48</v>
      </c>
      <c r="F329" s="214" t="s">
        <v>173</v>
      </c>
      <c r="G329" s="214">
        <v>56</v>
      </c>
      <c r="I329" s="29"/>
    </row>
    <row r="330" spans="1:9" ht="18.75" hidden="1">
      <c r="A330" s="213"/>
      <c r="B330" s="213"/>
      <c r="C330" s="244" t="s">
        <v>41</v>
      </c>
      <c r="D330" s="214"/>
      <c r="E330" s="284">
        <f>E329+E327+E326+E325</f>
        <v>95.6</v>
      </c>
      <c r="F330" s="284"/>
      <c r="G330" s="284">
        <f>G329+G327+G326+G325</f>
        <v>109.9</v>
      </c>
      <c r="I330" s="29"/>
    </row>
    <row r="331" spans="1:9" ht="18.75" hidden="1">
      <c r="A331" s="213">
        <v>83</v>
      </c>
      <c r="B331" s="213" t="s">
        <v>38</v>
      </c>
      <c r="C331" s="225" t="s">
        <v>37</v>
      </c>
      <c r="D331" s="214">
        <v>2.5</v>
      </c>
      <c r="E331" s="214">
        <v>2.5</v>
      </c>
      <c r="F331" s="214">
        <v>3</v>
      </c>
      <c r="G331" s="214">
        <v>3</v>
      </c>
      <c r="I331" s="29"/>
    </row>
    <row r="332" spans="3:9" ht="18.75" hidden="1">
      <c r="C332" s="160" t="s">
        <v>58</v>
      </c>
      <c r="E332" s="99">
        <v>70</v>
      </c>
      <c r="G332" s="99">
        <v>80</v>
      </c>
      <c r="I332" s="29"/>
    </row>
    <row r="333" spans="1:9" ht="18.75" hidden="1">
      <c r="A333" s="144"/>
      <c r="B333" s="144"/>
      <c r="C333" s="186" t="s">
        <v>6</v>
      </c>
      <c r="D333" s="305"/>
      <c r="E333" s="305"/>
      <c r="I333" s="29"/>
    </row>
    <row r="334" spans="1:8" ht="116.25" customHeight="1" hidden="1">
      <c r="A334" s="389" t="s">
        <v>658</v>
      </c>
      <c r="B334" s="389"/>
      <c r="C334" s="389"/>
      <c r="D334" s="389"/>
      <c r="E334" s="389"/>
      <c r="F334" s="389"/>
      <c r="G334" s="389"/>
      <c r="H334" s="389"/>
    </row>
    <row r="335" spans="1:9" ht="178.5" customHeight="1" hidden="1">
      <c r="A335" s="385"/>
      <c r="B335" s="385"/>
      <c r="C335" s="388"/>
      <c r="D335" s="388"/>
      <c r="E335" s="388"/>
      <c r="F335" s="388"/>
      <c r="G335" s="388"/>
      <c r="H335" s="388"/>
      <c r="I335" s="388"/>
    </row>
    <row r="336" spans="1:9" ht="178.5" customHeight="1" hidden="1">
      <c r="A336" s="385"/>
      <c r="B336" s="385"/>
      <c r="C336" s="388"/>
      <c r="D336" s="388"/>
      <c r="E336" s="388"/>
      <c r="F336" s="388"/>
      <c r="G336" s="388"/>
      <c r="H336" s="388"/>
      <c r="I336" s="388"/>
    </row>
    <row r="337" spans="1:9" ht="178.5" customHeight="1" hidden="1">
      <c r="A337" s="385"/>
      <c r="B337" s="385"/>
      <c r="C337" s="388"/>
      <c r="D337" s="388"/>
      <c r="E337" s="388"/>
      <c r="F337" s="388"/>
      <c r="G337" s="388"/>
      <c r="H337" s="388"/>
      <c r="I337" s="388"/>
    </row>
    <row r="338" spans="1:9" ht="178.5" customHeight="1" hidden="1">
      <c r="A338" s="385"/>
      <c r="B338" s="385"/>
      <c r="C338" s="388"/>
      <c r="D338" s="388"/>
      <c r="E338" s="388"/>
      <c r="F338" s="388"/>
      <c r="G338" s="388"/>
      <c r="H338" s="388"/>
      <c r="I338" s="388"/>
    </row>
    <row r="339" spans="1:9" ht="178.5" customHeight="1" hidden="1">
      <c r="A339" s="385"/>
      <c r="B339" s="385"/>
      <c r="C339" s="388"/>
      <c r="D339" s="388"/>
      <c r="E339" s="388"/>
      <c r="F339" s="388"/>
      <c r="G339" s="388"/>
      <c r="H339" s="388"/>
      <c r="I339" s="388"/>
    </row>
    <row r="340" spans="1:9" ht="178.5" customHeight="1" hidden="1">
      <c r="A340" s="385"/>
      <c r="B340" s="385"/>
      <c r="C340" s="388"/>
      <c r="D340" s="388"/>
      <c r="E340" s="388"/>
      <c r="F340" s="388"/>
      <c r="G340" s="388"/>
      <c r="H340" s="388"/>
      <c r="I340" s="388"/>
    </row>
    <row r="341" spans="1:9" ht="178.5" customHeight="1" hidden="1">
      <c r="A341" s="385"/>
      <c r="B341" s="385"/>
      <c r="C341" s="388"/>
      <c r="D341" s="388"/>
      <c r="E341" s="388"/>
      <c r="F341" s="388"/>
      <c r="G341" s="388"/>
      <c r="H341" s="388"/>
      <c r="I341" s="388"/>
    </row>
    <row r="342" spans="1:9" ht="178.5" customHeight="1" hidden="1">
      <c r="A342" s="385"/>
      <c r="B342" s="385"/>
      <c r="C342" s="388"/>
      <c r="D342" s="388"/>
      <c r="E342" s="388"/>
      <c r="F342" s="388"/>
      <c r="G342" s="388"/>
      <c r="H342" s="388"/>
      <c r="I342" s="388"/>
    </row>
    <row r="343" spans="1:9" ht="178.5" customHeight="1" hidden="1">
      <c r="A343" s="385"/>
      <c r="B343" s="385"/>
      <c r="C343" s="388"/>
      <c r="D343" s="388"/>
      <c r="E343" s="388"/>
      <c r="F343" s="388"/>
      <c r="G343" s="388"/>
      <c r="H343" s="388"/>
      <c r="I343" s="388"/>
    </row>
    <row r="344" spans="3:9" ht="178.5" customHeight="1" hidden="1">
      <c r="C344" s="128"/>
      <c r="D344" t="s">
        <v>126</v>
      </c>
      <c r="E344" s="128"/>
      <c r="F344" s="128"/>
      <c r="G344" s="128"/>
      <c r="H344" s="128"/>
      <c r="I344" s="128"/>
    </row>
    <row r="345" spans="1:8" ht="178.5" customHeight="1" hidden="1">
      <c r="A345" s="389"/>
      <c r="B345" s="389"/>
      <c r="C345" s="389"/>
      <c r="D345" s="389"/>
      <c r="E345" s="389"/>
      <c r="F345" s="389"/>
      <c r="G345" s="389"/>
      <c r="H345" s="389"/>
    </row>
    <row r="346" spans="3:9" ht="178.5" customHeight="1" hidden="1">
      <c r="C346" s="125"/>
      <c r="D346" s="125"/>
      <c r="E346" s="125"/>
      <c r="F346" s="125"/>
      <c r="G346" s="125"/>
      <c r="H346" s="125"/>
      <c r="I346" s="125"/>
    </row>
    <row r="347" spans="3:4" ht="178.5" customHeight="1" hidden="1">
      <c r="C347" s="126"/>
      <c r="D347" s="128" t="s">
        <v>128</v>
      </c>
    </row>
    <row r="348" spans="3:4" ht="178.5" customHeight="1" hidden="1">
      <c r="C348" s="32"/>
      <c r="D348" t="s">
        <v>129</v>
      </c>
    </row>
    <row r="349" spans="1:8" ht="178.5" customHeight="1" hidden="1">
      <c r="A349" s="127"/>
      <c r="B349" s="127" t="s">
        <v>130</v>
      </c>
      <c r="C349" s="385"/>
      <c r="D349" s="385"/>
      <c r="E349" s="385"/>
      <c r="F349" s="385"/>
      <c r="G349" s="385"/>
      <c r="H349" s="385"/>
    </row>
    <row r="350" spans="1:8" ht="178.5" customHeight="1" hidden="1">
      <c r="A350" s="127"/>
      <c r="B350" s="127" t="s">
        <v>132</v>
      </c>
      <c r="C350" s="385"/>
      <c r="D350" s="385"/>
      <c r="E350" s="385"/>
      <c r="F350" s="385"/>
      <c r="G350" s="385"/>
      <c r="H350" s="385"/>
    </row>
    <row r="351" spans="1:8" ht="178.5" customHeight="1" hidden="1">
      <c r="A351" s="127"/>
      <c r="B351" s="127" t="s">
        <v>134</v>
      </c>
      <c r="C351" s="385"/>
      <c r="D351" s="385"/>
      <c r="E351" s="385"/>
      <c r="F351" s="385"/>
      <c r="G351" s="385"/>
      <c r="H351" s="385"/>
    </row>
    <row r="352" spans="1:8" ht="178.5" customHeight="1" hidden="1">
      <c r="A352" s="127"/>
      <c r="B352" s="127" t="s">
        <v>136</v>
      </c>
      <c r="C352" s="385"/>
      <c r="D352" s="385"/>
      <c r="E352" s="385"/>
      <c r="F352" s="385"/>
      <c r="G352" s="385"/>
      <c r="H352" s="385"/>
    </row>
    <row r="353" spans="1:8" ht="178.5" customHeight="1" hidden="1">
      <c r="A353" s="127"/>
      <c r="B353" s="127" t="s">
        <v>138</v>
      </c>
      <c r="C353" s="385"/>
      <c r="D353" s="385"/>
      <c r="E353" s="385"/>
      <c r="F353" s="385"/>
      <c r="G353" s="385"/>
      <c r="H353" s="385"/>
    </row>
    <row r="354" ht="178.5" customHeight="1" hidden="1"/>
    <row r="355" spans="3:4" ht="178.5" customHeight="1" hidden="1">
      <c r="C355" s="32"/>
      <c r="D355" t="s">
        <v>10</v>
      </c>
    </row>
    <row r="356" spans="3:7" ht="178.5" customHeight="1" hidden="1">
      <c r="C356" s="32"/>
      <c r="G356" s="34"/>
    </row>
    <row r="357" spans="3:9" ht="178.5" customHeight="1" hidden="1">
      <c r="C357" t="s">
        <v>7</v>
      </c>
      <c r="D357" s="33"/>
      <c r="E357" s="33"/>
      <c r="F357" s="33"/>
      <c r="G357" s="386" t="s">
        <v>18</v>
      </c>
      <c r="H357" s="387"/>
      <c r="I357" s="34"/>
    </row>
    <row r="358" spans="3:8" ht="178.5" customHeight="1" hidden="1">
      <c r="C358" s="5" t="s">
        <v>16</v>
      </c>
      <c r="E358" s="34"/>
      <c r="H358" t="s">
        <v>521</v>
      </c>
    </row>
    <row r="359" spans="3:8" ht="178.5" customHeight="1" hidden="1">
      <c r="C359" s="5" t="s">
        <v>17</v>
      </c>
      <c r="E359" s="34"/>
      <c r="H359" t="s">
        <v>522</v>
      </c>
    </row>
    <row r="360" ht="178.5" customHeight="1" hidden="1">
      <c r="E360" s="34"/>
    </row>
    <row r="361" ht="178.5" customHeight="1" hidden="1">
      <c r="E361" s="34"/>
    </row>
    <row r="362" ht="178.5" customHeight="1" hidden="1"/>
    <row r="363" spans="3:4" ht="178.5" customHeight="1" hidden="1">
      <c r="C363" s="32"/>
      <c r="D363" t="s">
        <v>11</v>
      </c>
    </row>
    <row r="364" spans="2:9" ht="178.5" customHeight="1" hidden="1">
      <c r="B364" s="5" t="s">
        <v>19</v>
      </c>
      <c r="D364" s="4"/>
      <c r="H364" t="s">
        <v>471</v>
      </c>
      <c r="I364" s="114"/>
    </row>
    <row r="365" spans="2:9" ht="178.5" customHeight="1" hidden="1">
      <c r="B365" s="372" t="s">
        <v>20</v>
      </c>
      <c r="C365" s="372"/>
      <c r="D365" s="372"/>
      <c r="E365" s="372"/>
      <c r="F365" s="372"/>
      <c r="G365" s="372"/>
      <c r="H365" s="372"/>
      <c r="I365" s="114"/>
    </row>
    <row r="366" spans="2:9" ht="15.75" hidden="1">
      <c r="B366" s="5" t="s">
        <v>21</v>
      </c>
      <c r="H366" t="s">
        <v>62</v>
      </c>
      <c r="I366" s="115"/>
    </row>
    <row r="367" spans="2:9" ht="15.75" hidden="1">
      <c r="B367" s="5" t="s">
        <v>22</v>
      </c>
      <c r="H367" t="s">
        <v>63</v>
      </c>
      <c r="I367" s="115"/>
    </row>
    <row r="368" spans="2:9" ht="15.75" hidden="1">
      <c r="B368" s="5" t="s">
        <v>23</v>
      </c>
      <c r="H368" t="s">
        <v>61</v>
      </c>
      <c r="I368" s="115"/>
    </row>
    <row r="369" spans="2:9" ht="15.75" hidden="1">
      <c r="B369" s="5" t="s">
        <v>24</v>
      </c>
      <c r="H369" t="s">
        <v>64</v>
      </c>
      <c r="I369" s="115"/>
    </row>
    <row r="370" spans="2:9" ht="15.75" hidden="1">
      <c r="B370" s="5" t="s">
        <v>25</v>
      </c>
      <c r="H370" t="s">
        <v>65</v>
      </c>
      <c r="I370" s="115"/>
    </row>
    <row r="371" spans="2:9" ht="15.75" hidden="1">
      <c r="B371" s="34" t="s">
        <v>26</v>
      </c>
      <c r="H371" t="s">
        <v>65</v>
      </c>
      <c r="I371" s="115"/>
    </row>
    <row r="372" spans="2:9" ht="15.75" hidden="1">
      <c r="B372" s="373"/>
      <c r="C372" s="373"/>
      <c r="D372" s="373"/>
      <c r="E372" s="373"/>
      <c r="F372" s="373"/>
      <c r="G372" s="373"/>
      <c r="H372" s="373"/>
      <c r="I372" s="115"/>
    </row>
    <row r="373" spans="1:7" ht="15.75" hidden="1">
      <c r="A373" s="34"/>
      <c r="B373" s="34"/>
      <c r="E373" s="34"/>
      <c r="F373" s="34"/>
      <c r="G373" s="34"/>
    </row>
    <row r="374" spans="1:7" ht="15.75" hidden="1">
      <c r="A374" s="34"/>
      <c r="B374" s="34"/>
      <c r="D374" s="34"/>
      <c r="E374" s="34"/>
      <c r="F374" s="34"/>
      <c r="G374" s="34"/>
    </row>
    <row r="375" spans="1:8" ht="15.75" hidden="1">
      <c r="A375" s="34"/>
      <c r="B375" s="109"/>
      <c r="C375" s="109"/>
      <c r="H375" s="109"/>
    </row>
    <row r="376" spans="2:8" ht="18.75" hidden="1">
      <c r="B376" s="374" t="s">
        <v>30</v>
      </c>
      <c r="C376" s="374"/>
      <c r="D376" s="374"/>
      <c r="E376" s="374"/>
      <c r="F376" s="374"/>
      <c r="G376" s="374"/>
      <c r="H376" s="374"/>
    </row>
    <row r="377" ht="15.75" hidden="1">
      <c r="C377" s="32"/>
    </row>
    <row r="378" spans="2:9" ht="12.75" hidden="1">
      <c r="B378" s="375" t="s">
        <v>12</v>
      </c>
      <c r="C378" s="377" t="s">
        <v>13</v>
      </c>
      <c r="D378" s="379" t="s">
        <v>14</v>
      </c>
      <c r="E378" s="375"/>
      <c r="F378" s="381" t="s">
        <v>15</v>
      </c>
      <c r="G378" s="382"/>
      <c r="H378" s="399" t="s">
        <v>589</v>
      </c>
      <c r="I378" s="399" t="s">
        <v>27</v>
      </c>
    </row>
    <row r="379" spans="2:9" ht="15.75" customHeight="1" hidden="1">
      <c r="B379" s="376"/>
      <c r="C379" s="378"/>
      <c r="D379" s="380"/>
      <c r="E379" s="376"/>
      <c r="F379" s="383"/>
      <c r="G379" s="384"/>
      <c r="H379" s="399"/>
      <c r="I379" s="399"/>
    </row>
    <row r="380" spans="2:9" ht="15.75" hidden="1">
      <c r="B380" s="106">
        <v>9.7</v>
      </c>
      <c r="C380" s="106">
        <v>4.63</v>
      </c>
      <c r="D380" s="370">
        <v>2.44</v>
      </c>
      <c r="E380" s="370"/>
      <c r="F380" s="370">
        <v>90</v>
      </c>
      <c r="G380" s="370"/>
      <c r="H380" s="107">
        <v>0.19</v>
      </c>
      <c r="I380" s="107">
        <v>70</v>
      </c>
    </row>
    <row r="381" spans="2:9" ht="15.75" hidden="1">
      <c r="B381" s="106">
        <v>13.5</v>
      </c>
      <c r="C381" s="106">
        <v>6.65</v>
      </c>
      <c r="D381" s="370">
        <v>3.25</v>
      </c>
      <c r="E381" s="370"/>
      <c r="F381" s="371">
        <v>127</v>
      </c>
      <c r="G381" s="371"/>
      <c r="H381" s="151">
        <v>0.66</v>
      </c>
      <c r="I381" s="151">
        <v>80</v>
      </c>
    </row>
    <row r="382" ht="12.75" hidden="1"/>
    <row r="383" spans="3:9" ht="18.75">
      <c r="C383" s="2"/>
      <c r="D383" s="2"/>
      <c r="E383" s="2"/>
      <c r="F383" s="3"/>
      <c r="G383" s="8" t="s">
        <v>2</v>
      </c>
      <c r="H383" s="8"/>
      <c r="I383" s="8"/>
    </row>
    <row r="384" spans="3:8" s="159" customFormat="1" ht="20.25">
      <c r="C384" s="224" t="s">
        <v>272</v>
      </c>
      <c r="D384" s="191"/>
      <c r="E384" s="191"/>
      <c r="F384" s="176"/>
      <c r="H384" s="176"/>
    </row>
    <row r="385" spans="3:8" s="159" customFormat="1" ht="15.75">
      <c r="C385" s="177"/>
      <c r="D385" s="178"/>
      <c r="E385" s="178"/>
      <c r="F385" s="179"/>
      <c r="G385" s="179"/>
      <c r="H385" s="179"/>
    </row>
    <row r="386" spans="1:8" s="159" customFormat="1" ht="18.75">
      <c r="A386" s="159" t="s">
        <v>3</v>
      </c>
      <c r="B386" s="180"/>
      <c r="C386" s="245" t="s">
        <v>271</v>
      </c>
      <c r="D386" s="181"/>
      <c r="E386"/>
      <c r="F386" s="182"/>
      <c r="G386" s="183"/>
      <c r="H386" s="183"/>
    </row>
    <row r="387" spans="1:8" ht="15.75">
      <c r="A387" s="159" t="s">
        <v>73</v>
      </c>
      <c r="B387" s="180"/>
      <c r="C387" s="184" t="s">
        <v>74</v>
      </c>
      <c r="D387" s="184"/>
      <c r="E387" s="184"/>
      <c r="F387" s="185"/>
      <c r="G387" s="185"/>
      <c r="H387" s="185"/>
    </row>
    <row r="388" spans="1:8" s="159" customFormat="1" ht="18.75">
      <c r="A388" s="149"/>
      <c r="B388" s="149" t="s">
        <v>8</v>
      </c>
      <c r="C388" s="149"/>
      <c r="D388" s="395" t="s">
        <v>27</v>
      </c>
      <c r="E388" s="395"/>
      <c r="F388" s="398" t="s">
        <v>27</v>
      </c>
      <c r="G388" s="398"/>
      <c r="H388" s="398"/>
    </row>
    <row r="389" spans="1:8" s="159" customFormat="1" ht="18.75">
      <c r="A389" s="149" t="s">
        <v>4</v>
      </c>
      <c r="B389" s="149" t="s">
        <v>9</v>
      </c>
      <c r="C389" s="153" t="s">
        <v>5</v>
      </c>
      <c r="D389" s="149" t="s">
        <v>28</v>
      </c>
      <c r="E389" s="149" t="s">
        <v>29</v>
      </c>
      <c r="F389" s="149" t="s">
        <v>28</v>
      </c>
      <c r="G389" s="149" t="s">
        <v>29</v>
      </c>
      <c r="H389" s="149"/>
    </row>
    <row r="390" spans="1:8" s="159" customFormat="1" ht="18.75">
      <c r="A390" s="168">
        <v>217</v>
      </c>
      <c r="B390" s="168" t="s">
        <v>266</v>
      </c>
      <c r="C390" s="153" t="s">
        <v>273</v>
      </c>
      <c r="D390" s="153">
        <v>112.9</v>
      </c>
      <c r="E390" s="153">
        <v>76.8</v>
      </c>
      <c r="F390" s="233">
        <v>169.32</v>
      </c>
      <c r="G390" s="233">
        <v>115.6</v>
      </c>
      <c r="H390" s="149"/>
    </row>
    <row r="391" spans="1:8" s="159" customFormat="1" ht="18.75" hidden="1">
      <c r="A391" s="168"/>
      <c r="B391" s="168"/>
      <c r="C391" s="153" t="s">
        <v>274</v>
      </c>
      <c r="D391" s="153">
        <v>76.8</v>
      </c>
      <c r="E391" s="153">
        <v>76.8</v>
      </c>
      <c r="F391" s="233">
        <v>115.6</v>
      </c>
      <c r="G391" s="233">
        <v>115.6</v>
      </c>
      <c r="H391" s="149"/>
    </row>
    <row r="392" spans="1:9" s="159" customFormat="1" ht="18.75">
      <c r="A392" s="192"/>
      <c r="B392" s="192"/>
      <c r="C392" s="231" t="s">
        <v>267</v>
      </c>
      <c r="D392" s="153"/>
      <c r="E392" s="242">
        <v>60</v>
      </c>
      <c r="F392" s="234"/>
      <c r="G392" s="276">
        <v>90</v>
      </c>
      <c r="H392" s="149"/>
      <c r="I392" s="193"/>
    </row>
    <row r="393" spans="1:9" s="159" customFormat="1" ht="18.75">
      <c r="A393" s="192">
        <v>31</v>
      </c>
      <c r="B393" s="192" t="s">
        <v>47</v>
      </c>
      <c r="C393" s="153" t="s">
        <v>93</v>
      </c>
      <c r="D393" s="153">
        <v>11</v>
      </c>
      <c r="E393" s="153">
        <v>11</v>
      </c>
      <c r="F393" s="234">
        <v>16.49</v>
      </c>
      <c r="G393" s="234">
        <v>16.49</v>
      </c>
      <c r="H393" s="149"/>
      <c r="I393" s="193"/>
    </row>
    <row r="394" spans="1:9" s="159" customFormat="1" ht="18.75">
      <c r="A394" s="192">
        <v>83</v>
      </c>
      <c r="B394" s="192" t="s">
        <v>38</v>
      </c>
      <c r="C394" s="153" t="s">
        <v>37</v>
      </c>
      <c r="D394" s="153">
        <v>2.6</v>
      </c>
      <c r="E394" s="153">
        <v>2.6</v>
      </c>
      <c r="F394" s="234">
        <v>3.96</v>
      </c>
      <c r="G394" s="234">
        <v>3.96</v>
      </c>
      <c r="H394" s="149"/>
      <c r="I394" s="193"/>
    </row>
    <row r="395" spans="1:9" s="159" customFormat="1" ht="18.75" hidden="1">
      <c r="A395" s="192">
        <v>293</v>
      </c>
      <c r="B395" s="192" t="s">
        <v>208</v>
      </c>
      <c r="C395" s="153" t="s">
        <v>209</v>
      </c>
      <c r="D395" s="153">
        <v>0.1</v>
      </c>
      <c r="E395" s="153">
        <v>0.1</v>
      </c>
      <c r="F395" s="234"/>
      <c r="G395" s="234"/>
      <c r="H395" s="149"/>
      <c r="I395" s="193"/>
    </row>
    <row r="396" spans="1:9" s="159" customFormat="1" ht="18.75">
      <c r="A396" s="192">
        <v>32</v>
      </c>
      <c r="B396" s="192" t="s">
        <v>54</v>
      </c>
      <c r="C396" s="153" t="s">
        <v>53</v>
      </c>
      <c r="D396" s="153">
        <v>1</v>
      </c>
      <c r="E396" s="153">
        <v>1</v>
      </c>
      <c r="F396" s="234">
        <v>2</v>
      </c>
      <c r="G396" s="234">
        <v>2</v>
      </c>
      <c r="H396" s="149"/>
      <c r="I396" s="193"/>
    </row>
    <row r="397" spans="1:9" s="159" customFormat="1" ht="18.75">
      <c r="A397" s="192">
        <v>101</v>
      </c>
      <c r="B397" s="192" t="s">
        <v>52</v>
      </c>
      <c r="C397" s="153" t="s">
        <v>42</v>
      </c>
      <c r="D397" s="153">
        <v>5.3</v>
      </c>
      <c r="E397" s="153">
        <v>4.3</v>
      </c>
      <c r="F397" s="234">
        <v>7.92</v>
      </c>
      <c r="G397" s="234">
        <v>6</v>
      </c>
      <c r="H397" s="149"/>
      <c r="I397" s="193"/>
    </row>
    <row r="398" spans="1:9" s="159" customFormat="1" ht="18.75">
      <c r="A398" s="192">
        <v>102</v>
      </c>
      <c r="B398" s="192" t="s">
        <v>51</v>
      </c>
      <c r="C398" s="153" t="s">
        <v>50</v>
      </c>
      <c r="D398" s="153">
        <v>14.5</v>
      </c>
      <c r="E398" s="153">
        <v>11.5</v>
      </c>
      <c r="F398" s="234">
        <v>21.72</v>
      </c>
      <c r="G398" s="234">
        <v>18</v>
      </c>
      <c r="H398" s="149"/>
      <c r="I398" s="193"/>
    </row>
    <row r="399" spans="1:9" s="159" customFormat="1" ht="18.75">
      <c r="A399" s="192">
        <v>251</v>
      </c>
      <c r="B399" s="192" t="s">
        <v>56</v>
      </c>
      <c r="C399" s="153" t="s">
        <v>55</v>
      </c>
      <c r="D399" s="153">
        <v>2.4</v>
      </c>
      <c r="E399" s="153">
        <v>2.4</v>
      </c>
      <c r="F399" s="234">
        <v>3</v>
      </c>
      <c r="G399" s="234">
        <v>3</v>
      </c>
      <c r="H399" s="149"/>
      <c r="I399" s="193"/>
    </row>
    <row r="400" spans="1:9" s="159" customFormat="1" ht="18.75">
      <c r="A400" s="192"/>
      <c r="B400" s="192"/>
      <c r="C400" s="277" t="s">
        <v>268</v>
      </c>
      <c r="D400" s="149"/>
      <c r="E400" s="242">
        <v>20</v>
      </c>
      <c r="F400" s="234"/>
      <c r="G400" s="276">
        <v>30</v>
      </c>
      <c r="H400" s="149"/>
      <c r="I400" s="193"/>
    </row>
    <row r="401" spans="1:9" ht="18.75">
      <c r="A401" s="93"/>
      <c r="B401" s="93"/>
      <c r="C401" s="94" t="s">
        <v>58</v>
      </c>
      <c r="D401" s="95"/>
      <c r="E401" s="99" t="s">
        <v>275</v>
      </c>
      <c r="F401" s="206"/>
      <c r="G401" s="99" t="s">
        <v>276</v>
      </c>
      <c r="H401" s="97"/>
      <c r="I401" s="29"/>
    </row>
    <row r="402" spans="4:5" ht="24.75" customHeight="1">
      <c r="D402" s="186" t="s">
        <v>6</v>
      </c>
      <c r="E402" s="160"/>
    </row>
    <row r="403" spans="1:8" ht="106.5" customHeight="1">
      <c r="A403" s="389" t="s">
        <v>277</v>
      </c>
      <c r="B403" s="389"/>
      <c r="C403" s="389"/>
      <c r="D403" s="389"/>
      <c r="E403" s="389"/>
      <c r="F403" s="389"/>
      <c r="G403" s="389"/>
      <c r="H403" s="389"/>
    </row>
    <row r="404" ht="24.75" customHeight="1" hidden="1">
      <c r="D404" t="s">
        <v>126</v>
      </c>
    </row>
    <row r="405" spans="1:8" ht="24.75" customHeight="1" hidden="1">
      <c r="A405" s="389"/>
      <c r="B405" s="389"/>
      <c r="C405" s="389"/>
      <c r="D405" s="389"/>
      <c r="E405" s="389"/>
      <c r="F405" s="389"/>
      <c r="G405" s="389"/>
      <c r="H405" s="389"/>
    </row>
    <row r="406" spans="3:9" ht="24.75" customHeight="1" hidden="1">
      <c r="C406" s="125"/>
      <c r="D406" s="125"/>
      <c r="E406" s="125"/>
      <c r="F406" s="125"/>
      <c r="G406" s="125"/>
      <c r="H406" s="125"/>
      <c r="I406" s="125"/>
    </row>
    <row r="407" spans="3:4" ht="24.75" customHeight="1" hidden="1">
      <c r="C407" s="126"/>
      <c r="D407" t="s">
        <v>128</v>
      </c>
    </row>
    <row r="408" spans="3:4" ht="24.75" customHeight="1" hidden="1">
      <c r="C408" s="32"/>
      <c r="D408" t="s">
        <v>129</v>
      </c>
    </row>
    <row r="409" spans="1:8" ht="24.75" customHeight="1" hidden="1">
      <c r="A409" s="127"/>
      <c r="B409" s="127" t="s">
        <v>130</v>
      </c>
      <c r="C409" s="385"/>
      <c r="D409" s="385"/>
      <c r="E409" s="385"/>
      <c r="F409" s="385"/>
      <c r="G409" s="385"/>
      <c r="H409" s="385"/>
    </row>
    <row r="410" spans="1:8" ht="24.75" customHeight="1" hidden="1">
      <c r="A410" s="127"/>
      <c r="B410" s="127" t="s">
        <v>132</v>
      </c>
      <c r="C410" s="385"/>
      <c r="D410" s="385"/>
      <c r="E410" s="385"/>
      <c r="F410" s="385"/>
      <c r="G410" s="385"/>
      <c r="H410" s="385"/>
    </row>
    <row r="411" spans="1:8" ht="24.75" customHeight="1" hidden="1">
      <c r="A411" s="127"/>
      <c r="B411" s="127" t="s">
        <v>134</v>
      </c>
      <c r="C411" s="385"/>
      <c r="D411" s="385"/>
      <c r="E411" s="385"/>
      <c r="F411" s="385"/>
      <c r="G411" s="385"/>
      <c r="H411" s="385"/>
    </row>
    <row r="412" spans="1:8" ht="24.75" customHeight="1" hidden="1">
      <c r="A412" s="127"/>
      <c r="B412" s="127" t="s">
        <v>136</v>
      </c>
      <c r="C412" s="385"/>
      <c r="D412" s="385"/>
      <c r="E412" s="385"/>
      <c r="F412" s="385"/>
      <c r="G412" s="385"/>
      <c r="H412" s="385"/>
    </row>
    <row r="413" spans="1:8" ht="24.75" customHeight="1" hidden="1">
      <c r="A413" s="127"/>
      <c r="B413" s="127" t="s">
        <v>138</v>
      </c>
      <c r="C413" s="385"/>
      <c r="D413" s="385"/>
      <c r="E413" s="385"/>
      <c r="F413" s="385"/>
      <c r="G413" s="385"/>
      <c r="H413" s="385"/>
    </row>
    <row r="414" ht="24.75" customHeight="1" hidden="1"/>
    <row r="415" spans="3:4" ht="24.75" customHeight="1" hidden="1">
      <c r="C415" s="32"/>
      <c r="D415" t="s">
        <v>10</v>
      </c>
    </row>
    <row r="416" ht="24.75" customHeight="1" hidden="1">
      <c r="C416" s="32"/>
    </row>
    <row r="417" spans="3:8" ht="24.75" customHeight="1" hidden="1">
      <c r="C417" t="s">
        <v>7</v>
      </c>
      <c r="D417" s="33"/>
      <c r="E417" s="33"/>
      <c r="F417" s="33"/>
      <c r="G417" s="386" t="s">
        <v>18</v>
      </c>
      <c r="H417" s="387"/>
    </row>
    <row r="418" spans="3:8" ht="24.75" customHeight="1" hidden="1">
      <c r="C418" s="5" t="s">
        <v>16</v>
      </c>
      <c r="H418" t="s">
        <v>269</v>
      </c>
    </row>
    <row r="419" spans="3:8" ht="24.75" customHeight="1" hidden="1">
      <c r="C419" s="5" t="s">
        <v>17</v>
      </c>
      <c r="H419" t="s">
        <v>270</v>
      </c>
    </row>
    <row r="420" ht="24.75" customHeight="1" hidden="1"/>
    <row r="421" ht="24.75" customHeight="1" hidden="1"/>
    <row r="422" ht="24.75" customHeight="1" hidden="1"/>
    <row r="423" spans="3:4" ht="24.75" customHeight="1" hidden="1">
      <c r="C423" s="32"/>
      <c r="D423" t="s">
        <v>11</v>
      </c>
    </row>
    <row r="424" spans="2:9" ht="24.75" customHeight="1" hidden="1">
      <c r="B424" s="5" t="s">
        <v>19</v>
      </c>
      <c r="D424" s="4"/>
      <c r="H424" t="s">
        <v>60</v>
      </c>
      <c r="I424" s="114"/>
    </row>
    <row r="425" spans="2:9" ht="24.75" customHeight="1" hidden="1">
      <c r="B425" s="372" t="s">
        <v>20</v>
      </c>
      <c r="C425" s="372"/>
      <c r="D425" s="372"/>
      <c r="E425" s="372"/>
      <c r="F425" s="372"/>
      <c r="G425" s="372"/>
      <c r="H425" s="372"/>
      <c r="I425" s="114"/>
    </row>
    <row r="426" spans="2:9" ht="24.75" customHeight="1" hidden="1">
      <c r="B426" s="5" t="s">
        <v>21</v>
      </c>
      <c r="H426" t="s">
        <v>62</v>
      </c>
      <c r="I426" s="115"/>
    </row>
    <row r="427" spans="2:9" ht="24.75" customHeight="1" hidden="1">
      <c r="B427" s="5" t="s">
        <v>22</v>
      </c>
      <c r="H427" t="s">
        <v>63</v>
      </c>
      <c r="I427" s="115"/>
    </row>
    <row r="428" spans="2:9" ht="24.75" customHeight="1" hidden="1">
      <c r="B428" s="5" t="s">
        <v>23</v>
      </c>
      <c r="H428" t="s">
        <v>61</v>
      </c>
      <c r="I428" s="115"/>
    </row>
    <row r="429" spans="2:9" ht="24.75" customHeight="1" hidden="1">
      <c r="B429" s="5" t="s">
        <v>24</v>
      </c>
      <c r="H429" t="s">
        <v>64</v>
      </c>
      <c r="I429" s="115"/>
    </row>
    <row r="430" spans="2:9" ht="24.75" customHeight="1" hidden="1">
      <c r="B430" s="5" t="s">
        <v>25</v>
      </c>
      <c r="H430" t="s">
        <v>65</v>
      </c>
      <c r="I430" s="115"/>
    </row>
    <row r="431" spans="2:9" ht="24.75" customHeight="1" hidden="1">
      <c r="B431" t="s">
        <v>26</v>
      </c>
      <c r="H431" t="s">
        <v>65</v>
      </c>
      <c r="I431" s="115"/>
    </row>
    <row r="432" spans="2:9" ht="24.75" customHeight="1" hidden="1">
      <c r="B432" s="373"/>
      <c r="C432" s="373"/>
      <c r="D432" s="373"/>
      <c r="E432" s="373"/>
      <c r="F432" s="373"/>
      <c r="G432" s="373"/>
      <c r="H432" s="373"/>
      <c r="I432" s="115"/>
    </row>
    <row r="433" ht="24.75" customHeight="1" hidden="1"/>
    <row r="434" ht="24.75" customHeight="1" hidden="1"/>
    <row r="435" ht="24.75" customHeight="1" hidden="1"/>
    <row r="436" spans="2:8" ht="24.75" customHeight="1">
      <c r="B436" s="450" t="s">
        <v>30</v>
      </c>
      <c r="C436" s="450"/>
      <c r="D436" s="450"/>
      <c r="E436" s="450"/>
      <c r="F436" s="450"/>
      <c r="G436" s="450"/>
      <c r="H436" s="450"/>
    </row>
    <row r="437" ht="15.75">
      <c r="C437" s="32"/>
    </row>
    <row r="438" spans="2:8" ht="15.75">
      <c r="B438" s="396" t="s">
        <v>12</v>
      </c>
      <c r="C438" s="396" t="s">
        <v>13</v>
      </c>
      <c r="D438" s="396" t="s">
        <v>14</v>
      </c>
      <c r="E438" s="396"/>
      <c r="F438" s="397" t="s">
        <v>15</v>
      </c>
      <c r="G438" s="397"/>
      <c r="H438" s="102" t="s">
        <v>27</v>
      </c>
    </row>
    <row r="439" spans="2:8" ht="15.75">
      <c r="B439" s="396"/>
      <c r="C439" s="396"/>
      <c r="D439" s="396"/>
      <c r="E439" s="396"/>
      <c r="F439" s="397"/>
      <c r="G439" s="397"/>
      <c r="H439" s="104"/>
    </row>
    <row r="440" spans="2:8" ht="18.75">
      <c r="B440" s="106">
        <v>12.01</v>
      </c>
      <c r="C440" s="106">
        <v>5.87</v>
      </c>
      <c r="D440" s="370">
        <v>1.06</v>
      </c>
      <c r="E440" s="370"/>
      <c r="F440" s="370">
        <v>105</v>
      </c>
      <c r="G440" s="370"/>
      <c r="H440" s="167">
        <v>80</v>
      </c>
    </row>
    <row r="441" spans="2:8" ht="15.75">
      <c r="B441" s="106">
        <v>18.01</v>
      </c>
      <c r="C441" s="106">
        <v>8.8</v>
      </c>
      <c r="D441" s="370">
        <v>1.59</v>
      </c>
      <c r="E441" s="370"/>
      <c r="F441" s="370">
        <v>157.5</v>
      </c>
      <c r="G441" s="370"/>
      <c r="H441" s="101">
        <v>120</v>
      </c>
    </row>
    <row r="442" spans="2:8" ht="15.75">
      <c r="B442" s="106" t="s">
        <v>66</v>
      </c>
      <c r="C442" s="106" t="s">
        <v>67</v>
      </c>
      <c r="D442" s="370" t="s">
        <v>68</v>
      </c>
      <c r="E442" s="370"/>
      <c r="F442" s="371" t="s">
        <v>69</v>
      </c>
      <c r="G442" s="371"/>
      <c r="H442" s="134"/>
    </row>
    <row r="443" spans="2:8" ht="18.75">
      <c r="B443" s="106">
        <v>14.74</v>
      </c>
      <c r="C443" s="106">
        <v>20.36</v>
      </c>
      <c r="D443" s="370">
        <v>0.42</v>
      </c>
      <c r="E443" s="370"/>
      <c r="F443" s="371">
        <v>0.63</v>
      </c>
      <c r="G443" s="371"/>
      <c r="H443" s="167">
        <v>80</v>
      </c>
    </row>
    <row r="444" spans="2:8" ht="18.75">
      <c r="B444" s="153">
        <v>22.1</v>
      </c>
      <c r="C444" s="153">
        <v>30.54</v>
      </c>
      <c r="D444" s="207">
        <v>0.63</v>
      </c>
      <c r="E444" s="208"/>
      <c r="F444" s="207">
        <v>0.94</v>
      </c>
      <c r="G444" s="208"/>
      <c r="H444" s="101">
        <v>120</v>
      </c>
    </row>
  </sheetData>
  <sheetProtection/>
  <mergeCells count="146">
    <mergeCell ref="I378:I379"/>
    <mergeCell ref="D380:E380"/>
    <mergeCell ref="F380:G380"/>
    <mergeCell ref="D381:E381"/>
    <mergeCell ref="F381:G381"/>
    <mergeCell ref="C353:H353"/>
    <mergeCell ref="G357:H357"/>
    <mergeCell ref="B365:H365"/>
    <mergeCell ref="B372:H372"/>
    <mergeCell ref="B376:H376"/>
    <mergeCell ref="B378:B379"/>
    <mergeCell ref="C378:C379"/>
    <mergeCell ref="D378:E379"/>
    <mergeCell ref="F378:G379"/>
    <mergeCell ref="H378:H379"/>
    <mergeCell ref="A343:I343"/>
    <mergeCell ref="A345:H345"/>
    <mergeCell ref="C349:H349"/>
    <mergeCell ref="C350:H350"/>
    <mergeCell ref="C351:H351"/>
    <mergeCell ref="C352:H352"/>
    <mergeCell ref="A337:I337"/>
    <mergeCell ref="A338:I338"/>
    <mergeCell ref="A339:I339"/>
    <mergeCell ref="A340:I340"/>
    <mergeCell ref="A341:I341"/>
    <mergeCell ref="A342:I342"/>
    <mergeCell ref="A334:H334"/>
    <mergeCell ref="A335:I335"/>
    <mergeCell ref="A336:I336"/>
    <mergeCell ref="H281:H282"/>
    <mergeCell ref="I281:I282"/>
    <mergeCell ref="C254:H254"/>
    <mergeCell ref="D281:E282"/>
    <mergeCell ref="C255:H255"/>
    <mergeCell ref="B279:H279"/>
    <mergeCell ref="D283:E283"/>
    <mergeCell ref="D165:E165"/>
    <mergeCell ref="F165:G165"/>
    <mergeCell ref="H162:H163"/>
    <mergeCell ref="F219:G219"/>
    <mergeCell ref="D323:E323"/>
    <mergeCell ref="F323:G323"/>
    <mergeCell ref="D219:E219"/>
    <mergeCell ref="D164:E164"/>
    <mergeCell ref="F164:G164"/>
    <mergeCell ref="F162:G163"/>
    <mergeCell ref="B160:H160"/>
    <mergeCell ref="B149:H149"/>
    <mergeCell ref="B156:H156"/>
    <mergeCell ref="A124:I124"/>
    <mergeCell ref="A125:I125"/>
    <mergeCell ref="C136:H136"/>
    <mergeCell ref="C137:H137"/>
    <mergeCell ref="G141:H141"/>
    <mergeCell ref="B162:B163"/>
    <mergeCell ref="C162:C163"/>
    <mergeCell ref="C133:H133"/>
    <mergeCell ref="A118:H118"/>
    <mergeCell ref="A119:I119"/>
    <mergeCell ref="A120:I120"/>
    <mergeCell ref="A121:I121"/>
    <mergeCell ref="C134:H134"/>
    <mergeCell ref="A122:I122"/>
    <mergeCell ref="A123:I123"/>
    <mergeCell ref="I162:I163"/>
    <mergeCell ref="F106:H106"/>
    <mergeCell ref="A126:I126"/>
    <mergeCell ref="D106:E106"/>
    <mergeCell ref="D60:E60"/>
    <mergeCell ref="F60:G60"/>
    <mergeCell ref="C135:H135"/>
    <mergeCell ref="D162:E163"/>
    <mergeCell ref="A129:H129"/>
    <mergeCell ref="A127:I127"/>
    <mergeCell ref="D63:E63"/>
    <mergeCell ref="D61:E61"/>
    <mergeCell ref="F61:G61"/>
    <mergeCell ref="F62:G62"/>
    <mergeCell ref="F63:G63"/>
    <mergeCell ref="F58:G59"/>
    <mergeCell ref="D62:E62"/>
    <mergeCell ref="B52:H52"/>
    <mergeCell ref="D58:E59"/>
    <mergeCell ref="B56:H56"/>
    <mergeCell ref="C33:H33"/>
    <mergeCell ref="G37:H37"/>
    <mergeCell ref="B45:H45"/>
    <mergeCell ref="B58:B59"/>
    <mergeCell ref="C58:C59"/>
    <mergeCell ref="A23:H23"/>
    <mergeCell ref="A25:H25"/>
    <mergeCell ref="F8:H8"/>
    <mergeCell ref="D8:E8"/>
    <mergeCell ref="C32:H32"/>
    <mergeCell ref="C29:H29"/>
    <mergeCell ref="C30:H30"/>
    <mergeCell ref="C31:H31"/>
    <mergeCell ref="A237:H237"/>
    <mergeCell ref="A241:I241"/>
    <mergeCell ref="A242:I242"/>
    <mergeCell ref="C256:H256"/>
    <mergeCell ref="G260:H260"/>
    <mergeCell ref="C252:H252"/>
    <mergeCell ref="A243:I243"/>
    <mergeCell ref="A244:I244"/>
    <mergeCell ref="A248:H248"/>
    <mergeCell ref="A246:I246"/>
    <mergeCell ref="A238:I238"/>
    <mergeCell ref="A239:I239"/>
    <mergeCell ref="A240:I240"/>
    <mergeCell ref="A245:I245"/>
    <mergeCell ref="C253:H253"/>
    <mergeCell ref="B268:H268"/>
    <mergeCell ref="B275:H275"/>
    <mergeCell ref="F283:G283"/>
    <mergeCell ref="F284:G284"/>
    <mergeCell ref="D284:E284"/>
    <mergeCell ref="B281:B282"/>
    <mergeCell ref="C281:C282"/>
    <mergeCell ref="F281:G282"/>
    <mergeCell ref="D388:E388"/>
    <mergeCell ref="F388:H388"/>
    <mergeCell ref="A403:H403"/>
    <mergeCell ref="A405:H405"/>
    <mergeCell ref="C409:H409"/>
    <mergeCell ref="C410:H410"/>
    <mergeCell ref="C411:H411"/>
    <mergeCell ref="C412:H412"/>
    <mergeCell ref="C413:H413"/>
    <mergeCell ref="G417:H417"/>
    <mergeCell ref="B425:H425"/>
    <mergeCell ref="B432:H432"/>
    <mergeCell ref="B436:H436"/>
    <mergeCell ref="B438:B439"/>
    <mergeCell ref="C438:C439"/>
    <mergeCell ref="D438:E439"/>
    <mergeCell ref="F438:G439"/>
    <mergeCell ref="D440:E440"/>
    <mergeCell ref="F440:G440"/>
    <mergeCell ref="D441:E441"/>
    <mergeCell ref="F441:G441"/>
    <mergeCell ref="D442:E442"/>
    <mergeCell ref="F442:G442"/>
    <mergeCell ref="D443:E443"/>
    <mergeCell ref="F443:G443"/>
  </mergeCells>
  <printOptions/>
  <pageMargins left="0.7" right="0.7" top="0.75" bottom="0.75" header="0.3" footer="0.3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Пользователь</cp:lastModifiedBy>
  <cp:lastPrinted>2018-02-05T14:56:14Z</cp:lastPrinted>
  <dcterms:created xsi:type="dcterms:W3CDTF">2002-06-13T15:20:43Z</dcterms:created>
  <dcterms:modified xsi:type="dcterms:W3CDTF">2018-02-28T14:04:29Z</dcterms:modified>
  <cp:category/>
  <cp:version/>
  <cp:contentType/>
  <cp:contentStatus/>
</cp:coreProperties>
</file>